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0940" windowHeight="101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94" i="1" l="1"/>
  <c r="D75" i="1"/>
  <c r="D91" i="1"/>
  <c r="D67" i="1" l="1"/>
  <c r="C91" i="1" l="1"/>
  <c r="B91" i="1"/>
  <c r="C75" i="1"/>
  <c r="B75" i="1"/>
  <c r="C67" i="1"/>
  <c r="B67" i="1"/>
  <c r="C94" i="1"/>
  <c r="B94" i="1"/>
</calcChain>
</file>

<file path=xl/sharedStrings.xml><?xml version="1.0" encoding="utf-8"?>
<sst xmlns="http://schemas.openxmlformats.org/spreadsheetml/2006/main" count="97" uniqueCount="97">
  <si>
    <t>School Name</t>
  </si>
  <si>
    <t>LCC Abbey Primary Community School</t>
  </si>
  <si>
    <t>LCC Avenue Primary School</t>
  </si>
  <si>
    <t>Alderman Richard Hallam</t>
  </si>
  <si>
    <t>LCC BARLEY CROFT PRIMARY SCHOOL</t>
  </si>
  <si>
    <t>LCC Heatherbrook PS</t>
  </si>
  <si>
    <t>LCC Belgrave St Peters CE Primary School</t>
  </si>
  <si>
    <t>LCC-Beaumont Lodge Primary School</t>
  </si>
  <si>
    <t>LCC BRAUNSTONE FRITH PRIMARY SCHOOL</t>
  </si>
  <si>
    <t>Bridge Junior School</t>
  </si>
  <si>
    <t>LCC Buswells Lodge Primary School</t>
  </si>
  <si>
    <t>Caldecote Community Primary School</t>
  </si>
  <si>
    <t>LCC-Catherine Infant School</t>
  </si>
  <si>
    <t>LCC - Catherine Junior School</t>
  </si>
  <si>
    <t>LCC Charnwood Primary School</t>
  </si>
  <si>
    <t>LCC Christ the King Catholic Primary School</t>
  </si>
  <si>
    <t>LCC Coleman Primary School</t>
  </si>
  <si>
    <t>LCC Dovelands Primary School</t>
  </si>
  <si>
    <t>LCC Evington Valley Primary School</t>
  </si>
  <si>
    <t>LCC Eyres Monsell Primary</t>
  </si>
  <si>
    <t>LCC Folville Junior School</t>
  </si>
  <si>
    <t>LCC Forest Lodge  Community Primary School</t>
  </si>
  <si>
    <t>LCC Fosse Primary School</t>
  </si>
  <si>
    <t>LCC Granby Primary School</t>
  </si>
  <si>
    <t>Green Lane Infant School</t>
  </si>
  <si>
    <t>LCC Glebelands Primary School</t>
  </si>
  <si>
    <t>LCC Kestrels Field Primary School</t>
  </si>
  <si>
    <t>LCC Hazel Community Primary School</t>
  </si>
  <si>
    <t>LCC Herrick Primary School</t>
  </si>
  <si>
    <t>LCC Sparkenhoe Community Primary School</t>
  </si>
  <si>
    <t>LCC Highfields Primary School</t>
  </si>
  <si>
    <t>LCC Holy Cross RC School</t>
  </si>
  <si>
    <t>LCC Imperial Avenue Infant</t>
  </si>
  <si>
    <t>LCC Inglehurst Infant School</t>
  </si>
  <si>
    <t>LCC Inglehurst Junior School</t>
  </si>
  <si>
    <t>LCC King Richard III Infant Sch</t>
  </si>
  <si>
    <t>LCC Linden Primary School</t>
  </si>
  <si>
    <t>LCC Marriott Primary School</t>
  </si>
  <si>
    <t>LCC Mayflower Primary School</t>
  </si>
  <si>
    <t>LCC Medway Community Primary School</t>
  </si>
  <si>
    <t>LCC Mellor Community Primary School</t>
  </si>
  <si>
    <t>LCC Merrydale Infant School</t>
  </si>
  <si>
    <t>LCC Montrose School</t>
  </si>
  <si>
    <t>PARKS PRIMARY SCHOOL</t>
  </si>
  <si>
    <t>LCC Overdale Infant School</t>
  </si>
  <si>
    <t>LCC Overdale Junior School</t>
  </si>
  <si>
    <t>LCC Rowlatts Hill Primary School</t>
  </si>
  <si>
    <t>LCC Rushey Mead Primary School</t>
  </si>
  <si>
    <t>LCC Rolleston Primary School</t>
  </si>
  <si>
    <t>LCC Sandfield Close Primary School</t>
  </si>
  <si>
    <t>LCC Scraptoft Valley Primary School</t>
  </si>
  <si>
    <t>LCC Shaftesbury Junior School</t>
  </si>
  <si>
    <t>LCC Shenton Primary School</t>
  </si>
  <si>
    <t>LCC Slater Primary School</t>
  </si>
  <si>
    <t>LCC Spinney Hill Primary School</t>
  </si>
  <si>
    <t>LCC St. Barnabas C of E Primary School</t>
  </si>
  <si>
    <t>LCC-St John the Baptist C of E Primary School</t>
  </si>
  <si>
    <t>LCC St Marys Fields Primary School</t>
  </si>
  <si>
    <t>LCC St. Patricks Catholic Primary School</t>
  </si>
  <si>
    <t>LCC Hope Hamilton Church of England Primary School</t>
  </si>
  <si>
    <t>LCC Stokes Wood Primary School</t>
  </si>
  <si>
    <t>LCC-Taylor Road Primary School</t>
  </si>
  <si>
    <t>LCC Uplands Infant School</t>
  </si>
  <si>
    <t>Whitehall Primary School</t>
  </si>
  <si>
    <t>LCC Wolsey House Primary School</t>
  </si>
  <si>
    <t>LCC-Wyvern Primary School</t>
  </si>
  <si>
    <t>Oaklands School</t>
  </si>
  <si>
    <t>LCC ELLESMERE COLLEGE</t>
  </si>
  <si>
    <t>LCC Keyham Lodge School</t>
  </si>
  <si>
    <t>LCC Nether Hall School</t>
  </si>
  <si>
    <t>Childrens Hospital School</t>
  </si>
  <si>
    <t>LCC Millgate School</t>
  </si>
  <si>
    <t>LCC WEST GATE SCHOOL</t>
  </si>
  <si>
    <t>LCC Beaumont Leys School</t>
  </si>
  <si>
    <t>The City Of Leicester College</t>
  </si>
  <si>
    <t>LCC Crown Hills Community College</t>
  </si>
  <si>
    <t>LCC English Martyrs</t>
  </si>
  <si>
    <t>LCC Hamilton College</t>
  </si>
  <si>
    <t>Judgemeadow C.C.</t>
  </si>
  <si>
    <t>Madani Girls School</t>
  </si>
  <si>
    <t>LCC Moat Community College</t>
  </si>
  <si>
    <t>LCC Fullhurst Community College</t>
  </si>
  <si>
    <t>LCC New College Leicester</t>
  </si>
  <si>
    <t>LCC Sir Jonathan North Community College</t>
  </si>
  <si>
    <t>LCC Soar Valley College</t>
  </si>
  <si>
    <t>LCC St. Pauls Catholic School</t>
  </si>
  <si>
    <t>Madani Boys School</t>
  </si>
  <si>
    <t>E02</t>
  </si>
  <si>
    <t>E26</t>
  </si>
  <si>
    <t>Primary Schools</t>
  </si>
  <si>
    <t>Special Schools</t>
  </si>
  <si>
    <t>The Lancaster School</t>
  </si>
  <si>
    <t>Secondary Schools</t>
  </si>
  <si>
    <t>Leicester City Primary PRU</t>
  </si>
  <si>
    <t>Leicester Partnership School</t>
  </si>
  <si>
    <t>Pupil Referal Units</t>
  </si>
  <si>
    <t>Pupil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</si>
</sst>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0" fontId="1" fillId="3" borderId="0" xfId="0" applyFont="1" applyFill="1"/>
    <xf numFmtId="164" fontId="1" fillId="3" borderId="0" xfId="0" applyNumberFormat="1" applyFont="1" applyFill="1"/>
    <xf numFmtId="165" fontId="1" fillId="2" borderId="0" xfId="0" applyNumberFormat="1" applyFont="1" applyFill="1"/>
    <xf numFmtId="165" fontId="1" fillId="3" borderId="0" xfId="0" applyNumberFormat="1" applyFont="1" applyFill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abSelected="1"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49" bestFit="1" customWidth="1"/>
    <col min="2" max="2" width="10.5703125" style="1" bestFit="1" customWidth="1"/>
    <col min="3" max="3" width="12.140625" style="1" bestFit="1" customWidth="1"/>
    <col min="4" max="4" width="10.5703125" style="8" bestFit="1" customWidth="1"/>
  </cols>
  <sheetData>
    <row r="1" spans="1:4" x14ac:dyDescent="0.25">
      <c r="A1" s="4" t="s">
        <v>0</v>
      </c>
      <c r="B1" s="5" t="s">
        <v>87</v>
      </c>
      <c r="C1" s="5" t="s">
        <v>88</v>
      </c>
      <c r="D1" s="7" t="s">
        <v>96</v>
      </c>
    </row>
    <row r="2" spans="1:4" x14ac:dyDescent="0.25">
      <c r="A2" t="s">
        <v>1</v>
      </c>
      <c r="B2" s="1">
        <v>66037.08</v>
      </c>
      <c r="C2" s="1">
        <v>41667.440000000002</v>
      </c>
      <c r="D2" s="8">
        <v>645</v>
      </c>
    </row>
    <row r="3" spans="1:4" x14ac:dyDescent="0.25">
      <c r="A3" t="s">
        <v>2</v>
      </c>
      <c r="B3" s="1">
        <v>0</v>
      </c>
      <c r="C3" s="1">
        <v>41958.68</v>
      </c>
      <c r="D3" s="8">
        <v>529</v>
      </c>
    </row>
    <row r="4" spans="1:4" x14ac:dyDescent="0.25">
      <c r="A4" t="s">
        <v>3</v>
      </c>
      <c r="B4" s="1">
        <v>27870.51</v>
      </c>
      <c r="C4" s="1">
        <v>380</v>
      </c>
      <c r="D4" s="8">
        <v>692</v>
      </c>
    </row>
    <row r="5" spans="1:4" x14ac:dyDescent="0.25">
      <c r="A5" t="s">
        <v>4</v>
      </c>
      <c r="B5" s="1">
        <v>3621.06</v>
      </c>
      <c r="C5" s="1">
        <v>144581.64000000001</v>
      </c>
      <c r="D5" s="8">
        <v>293</v>
      </c>
    </row>
    <row r="6" spans="1:4" x14ac:dyDescent="0.25">
      <c r="A6" t="s">
        <v>5</v>
      </c>
      <c r="B6" s="1">
        <v>1950.87</v>
      </c>
      <c r="C6" s="1">
        <v>59364.22</v>
      </c>
      <c r="D6" s="8">
        <v>181</v>
      </c>
    </row>
    <row r="7" spans="1:4" x14ac:dyDescent="0.25">
      <c r="A7" t="s">
        <v>6</v>
      </c>
      <c r="B7" s="1">
        <v>0</v>
      </c>
      <c r="C7" s="1">
        <v>367.78</v>
      </c>
      <c r="D7" s="8">
        <v>209</v>
      </c>
    </row>
    <row r="8" spans="1:4" x14ac:dyDescent="0.25">
      <c r="A8" t="s">
        <v>7</v>
      </c>
      <c r="B8" s="1">
        <v>2950.73</v>
      </c>
      <c r="C8" s="1">
        <v>67033.59</v>
      </c>
      <c r="D8" s="8">
        <v>199</v>
      </c>
    </row>
    <row r="9" spans="1:4" x14ac:dyDescent="0.25">
      <c r="A9" t="s">
        <v>8</v>
      </c>
      <c r="B9" s="1">
        <v>11046.68</v>
      </c>
      <c r="C9" s="1">
        <v>122111.09</v>
      </c>
      <c r="D9" s="8">
        <v>558</v>
      </c>
    </row>
    <row r="10" spans="1:4" x14ac:dyDescent="0.25">
      <c r="A10" t="s">
        <v>9</v>
      </c>
      <c r="B10" s="1">
        <v>1761.58</v>
      </c>
      <c r="C10" s="1">
        <v>966</v>
      </c>
      <c r="D10" s="8">
        <v>366</v>
      </c>
    </row>
    <row r="11" spans="1:4" x14ac:dyDescent="0.25">
      <c r="A11" t="s">
        <v>10</v>
      </c>
      <c r="B11" s="1">
        <v>0</v>
      </c>
      <c r="C11" s="1">
        <v>61183.94</v>
      </c>
      <c r="D11" s="8">
        <v>414</v>
      </c>
    </row>
    <row r="12" spans="1:4" x14ac:dyDescent="0.25">
      <c r="A12" t="s">
        <v>11</v>
      </c>
      <c r="B12" s="1">
        <v>0</v>
      </c>
      <c r="C12" s="1">
        <v>119987.55</v>
      </c>
      <c r="D12" s="8">
        <v>475</v>
      </c>
    </row>
    <row r="13" spans="1:4" x14ac:dyDescent="0.25">
      <c r="A13" t="s">
        <v>12</v>
      </c>
      <c r="B13" s="1">
        <v>0</v>
      </c>
      <c r="C13" s="1">
        <v>121369.58</v>
      </c>
      <c r="D13" s="8">
        <v>330</v>
      </c>
    </row>
    <row r="14" spans="1:4" x14ac:dyDescent="0.25">
      <c r="A14" t="s">
        <v>13</v>
      </c>
      <c r="B14" s="1">
        <v>22431.040000000001</v>
      </c>
      <c r="C14" s="1">
        <v>74432.92</v>
      </c>
      <c r="D14" s="8">
        <v>483</v>
      </c>
    </row>
    <row r="15" spans="1:4" x14ac:dyDescent="0.25">
      <c r="A15" t="s">
        <v>14</v>
      </c>
      <c r="B15" s="1">
        <v>1385.47</v>
      </c>
      <c r="C15" s="1">
        <v>0</v>
      </c>
      <c r="D15" s="8">
        <v>422</v>
      </c>
    </row>
    <row r="16" spans="1:4" x14ac:dyDescent="0.25">
      <c r="A16" t="s">
        <v>15</v>
      </c>
      <c r="B16" s="1">
        <v>0</v>
      </c>
      <c r="C16" s="1">
        <v>10994.44</v>
      </c>
      <c r="D16" s="8">
        <v>411</v>
      </c>
    </row>
    <row r="17" spans="1:4" x14ac:dyDescent="0.25">
      <c r="A17" t="s">
        <v>16</v>
      </c>
      <c r="B17" s="1">
        <v>6594.21</v>
      </c>
      <c r="C17" s="1">
        <v>84237.26</v>
      </c>
      <c r="D17" s="8">
        <v>625</v>
      </c>
    </row>
    <row r="18" spans="1:4" x14ac:dyDescent="0.25">
      <c r="A18" t="s">
        <v>17</v>
      </c>
      <c r="B18" s="1">
        <v>0</v>
      </c>
      <c r="C18" s="1">
        <v>16655.349999999999</v>
      </c>
      <c r="D18" s="8">
        <v>531</v>
      </c>
    </row>
    <row r="19" spans="1:4" x14ac:dyDescent="0.25">
      <c r="A19" t="s">
        <v>18</v>
      </c>
      <c r="B19" s="1">
        <v>0</v>
      </c>
      <c r="C19" s="1">
        <v>80273.88</v>
      </c>
      <c r="D19" s="8">
        <v>321</v>
      </c>
    </row>
    <row r="20" spans="1:4" x14ac:dyDescent="0.25">
      <c r="A20" t="s">
        <v>19</v>
      </c>
      <c r="B20" s="1">
        <v>6053.88</v>
      </c>
      <c r="C20" s="1">
        <v>135644.43</v>
      </c>
      <c r="D20" s="8">
        <v>233</v>
      </c>
    </row>
    <row r="21" spans="1:4" x14ac:dyDescent="0.25">
      <c r="A21" t="s">
        <v>20</v>
      </c>
      <c r="B21" s="1">
        <v>37520.17</v>
      </c>
      <c r="C21" s="1">
        <v>29658.75</v>
      </c>
      <c r="D21" s="8">
        <v>371</v>
      </c>
    </row>
    <row r="22" spans="1:4" x14ac:dyDescent="0.25">
      <c r="A22" t="s">
        <v>21</v>
      </c>
      <c r="B22" s="1">
        <v>23374.45</v>
      </c>
      <c r="C22" s="1">
        <v>98909.2</v>
      </c>
      <c r="D22" s="8">
        <v>465</v>
      </c>
    </row>
    <row r="23" spans="1:4" x14ac:dyDescent="0.25">
      <c r="A23" t="s">
        <v>22</v>
      </c>
      <c r="B23" s="1">
        <v>11780.92</v>
      </c>
      <c r="C23" s="1">
        <v>83028.56</v>
      </c>
      <c r="D23" s="8">
        <v>349</v>
      </c>
    </row>
    <row r="24" spans="1:4" x14ac:dyDescent="0.25">
      <c r="A24" t="s">
        <v>23</v>
      </c>
      <c r="B24" s="1">
        <v>486.99</v>
      </c>
      <c r="C24" s="1">
        <v>20887.990000000002</v>
      </c>
      <c r="D24" s="8">
        <v>446</v>
      </c>
    </row>
    <row r="25" spans="1:4" x14ac:dyDescent="0.25">
      <c r="A25" t="s">
        <v>24</v>
      </c>
      <c r="B25" s="1">
        <v>14961.08</v>
      </c>
      <c r="C25" s="1">
        <v>0</v>
      </c>
      <c r="D25" s="8">
        <v>276</v>
      </c>
    </row>
    <row r="26" spans="1:4" x14ac:dyDescent="0.25">
      <c r="A26" t="s">
        <v>25</v>
      </c>
      <c r="B26" s="1">
        <v>18962.439999999999</v>
      </c>
      <c r="C26" s="1">
        <v>9253.15</v>
      </c>
      <c r="D26" s="8">
        <v>277</v>
      </c>
    </row>
    <row r="27" spans="1:4" x14ac:dyDescent="0.25">
      <c r="A27" t="s">
        <v>26</v>
      </c>
      <c r="B27" s="1">
        <v>5563.82</v>
      </c>
      <c r="C27" s="1">
        <v>8023.89</v>
      </c>
      <c r="D27" s="8">
        <v>426</v>
      </c>
    </row>
    <row r="28" spans="1:4" x14ac:dyDescent="0.25">
      <c r="A28" t="s">
        <v>27</v>
      </c>
      <c r="B28" s="1">
        <v>5890.9</v>
      </c>
      <c r="C28" s="1">
        <v>55591.62</v>
      </c>
      <c r="D28" s="8">
        <v>394</v>
      </c>
    </row>
    <row r="29" spans="1:4" x14ac:dyDescent="0.25">
      <c r="A29" t="s">
        <v>28</v>
      </c>
      <c r="B29" s="1">
        <v>25392.6</v>
      </c>
      <c r="C29" s="1">
        <v>60573.07</v>
      </c>
      <c r="D29" s="8">
        <v>374</v>
      </c>
    </row>
    <row r="30" spans="1:4" x14ac:dyDescent="0.25">
      <c r="A30" t="s">
        <v>29</v>
      </c>
      <c r="B30" s="1">
        <v>733.76</v>
      </c>
      <c r="C30" s="1">
        <v>105852.4</v>
      </c>
      <c r="D30" s="8">
        <v>428</v>
      </c>
    </row>
    <row r="31" spans="1:4" x14ac:dyDescent="0.25">
      <c r="A31" t="s">
        <v>30</v>
      </c>
      <c r="B31" s="1">
        <v>3018.47</v>
      </c>
      <c r="C31" s="1">
        <v>13975.59</v>
      </c>
      <c r="D31" s="8">
        <v>313</v>
      </c>
    </row>
    <row r="32" spans="1:4" x14ac:dyDescent="0.25">
      <c r="A32" t="s">
        <v>31</v>
      </c>
      <c r="B32" s="1">
        <v>3241.2</v>
      </c>
      <c r="C32" s="1">
        <v>88804.54</v>
      </c>
      <c r="D32" s="8">
        <v>203</v>
      </c>
    </row>
    <row r="33" spans="1:4" x14ac:dyDescent="0.25">
      <c r="A33" t="s">
        <v>32</v>
      </c>
      <c r="B33" s="1">
        <v>40850.29</v>
      </c>
      <c r="C33" s="1">
        <v>67270.3</v>
      </c>
      <c r="D33" s="8">
        <v>273</v>
      </c>
    </row>
    <row r="34" spans="1:4" x14ac:dyDescent="0.25">
      <c r="A34" t="s">
        <v>33</v>
      </c>
      <c r="B34" s="1">
        <v>0</v>
      </c>
      <c r="C34" s="1">
        <v>163115.24</v>
      </c>
      <c r="D34" s="8">
        <v>227</v>
      </c>
    </row>
    <row r="35" spans="1:4" x14ac:dyDescent="0.25">
      <c r="A35" t="s">
        <v>34</v>
      </c>
      <c r="B35" s="1">
        <v>444.66</v>
      </c>
      <c r="C35" s="1">
        <v>4567.3999999999996</v>
      </c>
      <c r="D35" s="8">
        <v>298</v>
      </c>
    </row>
    <row r="36" spans="1:4" x14ac:dyDescent="0.25">
      <c r="A36" t="s">
        <v>35</v>
      </c>
      <c r="B36" s="1">
        <v>358.04</v>
      </c>
      <c r="C36" s="1">
        <v>47071.5</v>
      </c>
      <c r="D36" s="8">
        <v>183</v>
      </c>
    </row>
    <row r="37" spans="1:4" x14ac:dyDescent="0.25">
      <c r="A37" t="s">
        <v>36</v>
      </c>
      <c r="B37" s="1">
        <v>0</v>
      </c>
      <c r="C37" s="1">
        <v>79506.31</v>
      </c>
      <c r="D37" s="8">
        <v>413</v>
      </c>
    </row>
    <row r="38" spans="1:4" x14ac:dyDescent="0.25">
      <c r="A38" t="s">
        <v>37</v>
      </c>
      <c r="B38" s="1">
        <v>79006.17</v>
      </c>
      <c r="C38" s="1">
        <v>66379.62</v>
      </c>
      <c r="D38" s="8">
        <v>341</v>
      </c>
    </row>
    <row r="39" spans="1:4" x14ac:dyDescent="0.25">
      <c r="A39" t="s">
        <v>38</v>
      </c>
      <c r="B39" s="1">
        <v>11962.34</v>
      </c>
      <c r="C39" s="1">
        <v>64730.8</v>
      </c>
      <c r="D39" s="8">
        <v>428</v>
      </c>
    </row>
    <row r="40" spans="1:4" x14ac:dyDescent="0.25">
      <c r="A40" t="s">
        <v>39</v>
      </c>
      <c r="B40" s="1">
        <v>0</v>
      </c>
      <c r="C40" s="1">
        <v>84828.6</v>
      </c>
      <c r="D40" s="8">
        <v>420</v>
      </c>
    </row>
    <row r="41" spans="1:4" x14ac:dyDescent="0.25">
      <c r="A41" t="s">
        <v>40</v>
      </c>
      <c r="B41" s="1">
        <v>52764.88</v>
      </c>
      <c r="C41" s="1">
        <v>22132.44</v>
      </c>
      <c r="D41" s="8">
        <v>518</v>
      </c>
    </row>
    <row r="42" spans="1:4" x14ac:dyDescent="0.25">
      <c r="A42" t="s">
        <v>41</v>
      </c>
      <c r="B42" s="1">
        <v>7438.02</v>
      </c>
      <c r="C42" s="1">
        <v>30085.47</v>
      </c>
      <c r="D42" s="8">
        <v>274</v>
      </c>
    </row>
    <row r="43" spans="1:4" x14ac:dyDescent="0.25">
      <c r="A43" t="s">
        <v>42</v>
      </c>
      <c r="B43" s="1">
        <v>23657.63</v>
      </c>
      <c r="C43" s="1">
        <v>50010</v>
      </c>
      <c r="D43" s="8">
        <v>420</v>
      </c>
    </row>
    <row r="44" spans="1:4" x14ac:dyDescent="0.25">
      <c r="A44" t="s">
        <v>43</v>
      </c>
      <c r="B44" s="1">
        <v>0</v>
      </c>
      <c r="C44" s="1">
        <v>17649.93</v>
      </c>
      <c r="D44" s="8">
        <v>401</v>
      </c>
    </row>
    <row r="45" spans="1:4" x14ac:dyDescent="0.25">
      <c r="A45" t="s">
        <v>44</v>
      </c>
      <c r="B45" s="1">
        <v>0</v>
      </c>
      <c r="C45" s="1">
        <v>13863.98</v>
      </c>
      <c r="D45" s="8">
        <v>294</v>
      </c>
    </row>
    <row r="46" spans="1:4" x14ac:dyDescent="0.25">
      <c r="A46" t="s">
        <v>45</v>
      </c>
      <c r="B46" s="1">
        <v>88264.57</v>
      </c>
      <c r="C46" s="1">
        <v>13427.22</v>
      </c>
      <c r="D46" s="8">
        <v>377</v>
      </c>
    </row>
    <row r="47" spans="1:4" x14ac:dyDescent="0.25">
      <c r="A47" t="s">
        <v>46</v>
      </c>
      <c r="B47" s="1">
        <v>0</v>
      </c>
      <c r="C47" s="1">
        <v>11785</v>
      </c>
      <c r="D47" s="8">
        <v>318</v>
      </c>
    </row>
    <row r="48" spans="1:4" x14ac:dyDescent="0.25">
      <c r="A48" t="s">
        <v>47</v>
      </c>
      <c r="B48" s="1">
        <v>398.61</v>
      </c>
      <c r="C48" s="1">
        <v>150997.6</v>
      </c>
      <c r="D48" s="8">
        <v>516</v>
      </c>
    </row>
    <row r="49" spans="1:4" x14ac:dyDescent="0.25">
      <c r="A49" t="s">
        <v>48</v>
      </c>
      <c r="B49" s="1">
        <v>40005.31</v>
      </c>
      <c r="C49" s="1">
        <v>61973.2</v>
      </c>
      <c r="D49" s="8">
        <v>405</v>
      </c>
    </row>
    <row r="50" spans="1:4" x14ac:dyDescent="0.25">
      <c r="A50" t="s">
        <v>49</v>
      </c>
      <c r="B50" s="1">
        <v>29541.99</v>
      </c>
      <c r="C50" s="1">
        <v>31652.71</v>
      </c>
      <c r="D50" s="8">
        <v>408</v>
      </c>
    </row>
    <row r="51" spans="1:4" x14ac:dyDescent="0.25">
      <c r="A51" t="s">
        <v>50</v>
      </c>
      <c r="B51" s="1">
        <v>8087.16</v>
      </c>
      <c r="C51" s="1">
        <v>32478.240000000002</v>
      </c>
      <c r="D51" s="8">
        <v>394</v>
      </c>
    </row>
    <row r="52" spans="1:4" x14ac:dyDescent="0.25">
      <c r="A52" t="s">
        <v>51</v>
      </c>
      <c r="B52" s="1">
        <v>0</v>
      </c>
      <c r="C52" s="1">
        <v>17281</v>
      </c>
      <c r="D52" s="8">
        <v>235</v>
      </c>
    </row>
    <row r="53" spans="1:4" x14ac:dyDescent="0.25">
      <c r="A53" t="s">
        <v>52</v>
      </c>
      <c r="B53" s="1">
        <v>0</v>
      </c>
      <c r="C53" s="1">
        <v>57334.44</v>
      </c>
      <c r="D53" s="8">
        <v>444</v>
      </c>
    </row>
    <row r="54" spans="1:4" x14ac:dyDescent="0.25">
      <c r="A54" t="s">
        <v>53</v>
      </c>
      <c r="B54" s="1">
        <v>0</v>
      </c>
      <c r="C54" s="1">
        <v>110477.06</v>
      </c>
      <c r="D54" s="8">
        <v>155</v>
      </c>
    </row>
    <row r="55" spans="1:4" x14ac:dyDescent="0.25">
      <c r="A55" t="s">
        <v>54</v>
      </c>
      <c r="B55" s="1">
        <v>13971.84</v>
      </c>
      <c r="C55" s="1">
        <v>227638.61</v>
      </c>
      <c r="D55" s="8">
        <v>639</v>
      </c>
    </row>
    <row r="56" spans="1:4" x14ac:dyDescent="0.25">
      <c r="A56" t="s">
        <v>55</v>
      </c>
      <c r="B56" s="1">
        <v>62870.38</v>
      </c>
      <c r="C56" s="1">
        <v>40765.269999999997</v>
      </c>
      <c r="D56" s="8">
        <v>305</v>
      </c>
    </row>
    <row r="57" spans="1:4" x14ac:dyDescent="0.25">
      <c r="A57" t="s">
        <v>56</v>
      </c>
      <c r="B57" s="1">
        <v>8520.18</v>
      </c>
      <c r="C57" s="1">
        <v>0</v>
      </c>
      <c r="D57" s="8">
        <v>455</v>
      </c>
    </row>
    <row r="58" spans="1:4" x14ac:dyDescent="0.25">
      <c r="A58" t="s">
        <v>57</v>
      </c>
      <c r="B58" s="1">
        <v>34297.129999999997</v>
      </c>
      <c r="C58" s="1">
        <v>16067.72</v>
      </c>
      <c r="D58" s="8">
        <v>358</v>
      </c>
    </row>
    <row r="59" spans="1:4" x14ac:dyDescent="0.25">
      <c r="A59" t="s">
        <v>58</v>
      </c>
      <c r="B59" s="1">
        <v>16668.080000000002</v>
      </c>
      <c r="C59" s="1">
        <v>0</v>
      </c>
      <c r="D59" s="8">
        <v>210</v>
      </c>
    </row>
    <row r="60" spans="1:4" x14ac:dyDescent="0.25">
      <c r="A60" t="s">
        <v>59</v>
      </c>
      <c r="B60" s="1">
        <v>6659.4</v>
      </c>
      <c r="C60" s="1">
        <v>0</v>
      </c>
      <c r="D60" s="8">
        <v>333</v>
      </c>
    </row>
    <row r="61" spans="1:4" x14ac:dyDescent="0.25">
      <c r="A61" t="s">
        <v>60</v>
      </c>
      <c r="B61" s="1">
        <v>0</v>
      </c>
      <c r="C61" s="1">
        <v>44876.26</v>
      </c>
      <c r="D61" s="8">
        <v>383</v>
      </c>
    </row>
    <row r="62" spans="1:4" x14ac:dyDescent="0.25">
      <c r="A62" t="s">
        <v>61</v>
      </c>
      <c r="B62" s="1">
        <v>182.19</v>
      </c>
      <c r="C62" s="1">
        <v>166291.99</v>
      </c>
      <c r="D62" s="8">
        <v>636</v>
      </c>
    </row>
    <row r="63" spans="1:4" x14ac:dyDescent="0.25">
      <c r="A63" t="s">
        <v>62</v>
      </c>
      <c r="B63" s="1">
        <v>6600.72</v>
      </c>
      <c r="C63" s="1">
        <v>1920.2</v>
      </c>
      <c r="D63" s="8">
        <v>354</v>
      </c>
    </row>
    <row r="64" spans="1:4" x14ac:dyDescent="0.25">
      <c r="A64" t="s">
        <v>63</v>
      </c>
      <c r="B64" s="1">
        <v>10872.36</v>
      </c>
      <c r="C64" s="1">
        <v>33115.199999999997</v>
      </c>
      <c r="D64" s="8">
        <v>456</v>
      </c>
    </row>
    <row r="65" spans="1:4" x14ac:dyDescent="0.25">
      <c r="A65" t="s">
        <v>64</v>
      </c>
      <c r="B65" s="1">
        <v>0</v>
      </c>
      <c r="C65" s="1">
        <v>79792.460000000006</v>
      </c>
      <c r="D65" s="8">
        <v>456</v>
      </c>
    </row>
    <row r="66" spans="1:4" x14ac:dyDescent="0.25">
      <c r="A66" t="s">
        <v>65</v>
      </c>
      <c r="B66" s="1">
        <v>11236.42</v>
      </c>
      <c r="C66" s="1">
        <v>72475.5</v>
      </c>
      <c r="D66" s="8">
        <v>403</v>
      </c>
    </row>
    <row r="67" spans="1:4" x14ac:dyDescent="0.25">
      <c r="A67" s="2" t="s">
        <v>89</v>
      </c>
      <c r="B67" s="3">
        <f>SUM(B2:B66)</f>
        <v>857288.27999999991</v>
      </c>
      <c r="C67" s="3">
        <f>SUM(C2:C66)</f>
        <v>3639329.8200000012</v>
      </c>
      <c r="D67" s="6">
        <f>SUM(D2:D66)</f>
        <v>24969</v>
      </c>
    </row>
    <row r="68" spans="1:4" x14ac:dyDescent="0.25">
      <c r="A68" t="s">
        <v>66</v>
      </c>
      <c r="B68" s="1">
        <v>0</v>
      </c>
      <c r="C68" s="1">
        <v>71019.87</v>
      </c>
      <c r="D68" s="8">
        <v>107</v>
      </c>
    </row>
    <row r="69" spans="1:4" x14ac:dyDescent="0.25">
      <c r="A69" t="s">
        <v>67</v>
      </c>
      <c r="B69" s="1">
        <v>595.08000000000004</v>
      </c>
      <c r="C69" s="1">
        <v>660935.41</v>
      </c>
      <c r="D69" s="8">
        <v>251</v>
      </c>
    </row>
    <row r="70" spans="1:4" x14ac:dyDescent="0.25">
      <c r="A70" t="s">
        <v>68</v>
      </c>
      <c r="B70" s="1">
        <v>1554.99</v>
      </c>
      <c r="C70" s="1">
        <v>9292.1</v>
      </c>
      <c r="D70" s="8">
        <v>102</v>
      </c>
    </row>
    <row r="71" spans="1:4" x14ac:dyDescent="0.25">
      <c r="A71" t="s">
        <v>69</v>
      </c>
      <c r="B71" s="1">
        <v>864.97</v>
      </c>
      <c r="C71" s="1">
        <v>13682.68</v>
      </c>
      <c r="D71" s="8">
        <v>97</v>
      </c>
    </row>
    <row r="72" spans="1:4" x14ac:dyDescent="0.25">
      <c r="A72" t="s">
        <v>70</v>
      </c>
      <c r="B72" s="1">
        <v>14129.12</v>
      </c>
      <c r="C72" s="1">
        <v>54209.56</v>
      </c>
      <c r="D72" s="8">
        <v>75</v>
      </c>
    </row>
    <row r="73" spans="1:4" x14ac:dyDescent="0.25">
      <c r="A73" t="s">
        <v>71</v>
      </c>
      <c r="B73" s="1">
        <v>13247.06</v>
      </c>
      <c r="C73" s="1">
        <v>45965.41</v>
      </c>
      <c r="D73" s="8">
        <v>62</v>
      </c>
    </row>
    <row r="74" spans="1:4" x14ac:dyDescent="0.25">
      <c r="A74" t="s">
        <v>72</v>
      </c>
      <c r="B74" s="1">
        <v>885</v>
      </c>
      <c r="C74" s="1">
        <v>26090.89</v>
      </c>
      <c r="D74" s="8">
        <v>197</v>
      </c>
    </row>
    <row r="75" spans="1:4" x14ac:dyDescent="0.25">
      <c r="A75" s="2" t="s">
        <v>90</v>
      </c>
      <c r="B75" s="3">
        <f>SUM(B68:B74)</f>
        <v>31276.22</v>
      </c>
      <c r="C75" s="3">
        <f>SUM(C68:C74)</f>
        <v>881195.92000000016</v>
      </c>
      <c r="D75" s="6">
        <f>SUM(D68:D74)</f>
        <v>891</v>
      </c>
    </row>
    <row r="76" spans="1:4" x14ac:dyDescent="0.25">
      <c r="A76" t="s">
        <v>73</v>
      </c>
      <c r="B76" s="1">
        <v>16150.85</v>
      </c>
      <c r="C76" s="1">
        <v>87496.01</v>
      </c>
      <c r="D76" s="8">
        <v>1026</v>
      </c>
    </row>
    <row r="77" spans="1:4" x14ac:dyDescent="0.25">
      <c r="A77" t="s">
        <v>74</v>
      </c>
      <c r="B77" s="1">
        <v>49489.68</v>
      </c>
      <c r="C77" s="1">
        <v>127602.04</v>
      </c>
      <c r="D77" s="8">
        <v>1152</v>
      </c>
    </row>
    <row r="78" spans="1:4" x14ac:dyDescent="0.25">
      <c r="A78" t="s">
        <v>75</v>
      </c>
      <c r="B78" s="1">
        <v>100721.58</v>
      </c>
      <c r="C78" s="1">
        <v>54363.43</v>
      </c>
      <c r="D78" s="8">
        <v>1205</v>
      </c>
    </row>
    <row r="79" spans="1:4" x14ac:dyDescent="0.25">
      <c r="A79" t="s">
        <v>76</v>
      </c>
      <c r="B79" s="1">
        <v>24015.11</v>
      </c>
      <c r="C79" s="1">
        <v>19529.07</v>
      </c>
      <c r="D79" s="8">
        <v>917</v>
      </c>
    </row>
    <row r="80" spans="1:4" x14ac:dyDescent="0.25">
      <c r="A80" t="s">
        <v>77</v>
      </c>
      <c r="B80" s="1">
        <v>130815.12</v>
      </c>
      <c r="C80" s="1">
        <v>396302.54</v>
      </c>
      <c r="D80" s="8">
        <v>1169</v>
      </c>
    </row>
    <row r="81" spans="1:4" x14ac:dyDescent="0.25">
      <c r="A81" t="s">
        <v>78</v>
      </c>
      <c r="B81" s="1">
        <v>896.51</v>
      </c>
      <c r="C81" s="1">
        <v>126406.53</v>
      </c>
      <c r="D81" s="8">
        <v>1227</v>
      </c>
    </row>
    <row r="82" spans="1:4" x14ac:dyDescent="0.25">
      <c r="A82" t="s">
        <v>91</v>
      </c>
      <c r="B82" s="1">
        <v>8349.7999999999993</v>
      </c>
      <c r="C82" s="1">
        <v>198313.2</v>
      </c>
      <c r="D82" s="8">
        <v>885</v>
      </c>
    </row>
    <row r="83" spans="1:4" x14ac:dyDescent="0.25">
      <c r="A83" t="s">
        <v>79</v>
      </c>
      <c r="B83" s="1">
        <v>36771</v>
      </c>
      <c r="C83" s="1">
        <v>78702.600000000006</v>
      </c>
      <c r="D83" s="8">
        <v>306</v>
      </c>
    </row>
    <row r="84" spans="1:4" x14ac:dyDescent="0.25">
      <c r="A84" t="s">
        <v>80</v>
      </c>
      <c r="B84" s="1">
        <v>2552.14</v>
      </c>
      <c r="C84" s="1">
        <v>152292.01</v>
      </c>
      <c r="D84" s="8">
        <v>1064</v>
      </c>
    </row>
    <row r="85" spans="1:4" x14ac:dyDescent="0.25">
      <c r="A85" t="s">
        <v>81</v>
      </c>
      <c r="B85" s="1">
        <v>13564.16</v>
      </c>
      <c r="C85" s="1">
        <v>107149.81</v>
      </c>
      <c r="D85" s="8">
        <v>898</v>
      </c>
    </row>
    <row r="86" spans="1:4" x14ac:dyDescent="0.25">
      <c r="A86" t="s">
        <v>82</v>
      </c>
      <c r="B86" s="1">
        <v>0</v>
      </c>
      <c r="C86" s="1">
        <v>60396.63</v>
      </c>
      <c r="D86" s="8">
        <v>805</v>
      </c>
    </row>
    <row r="87" spans="1:4" x14ac:dyDescent="0.25">
      <c r="A87" t="s">
        <v>83</v>
      </c>
      <c r="B87" s="1">
        <v>1719</v>
      </c>
      <c r="C87" s="1">
        <v>92492.35</v>
      </c>
      <c r="D87" s="8">
        <v>1185</v>
      </c>
    </row>
    <row r="88" spans="1:4" x14ac:dyDescent="0.25">
      <c r="A88" t="s">
        <v>84</v>
      </c>
      <c r="B88" s="1">
        <v>10329.620000000001</v>
      </c>
      <c r="C88" s="1">
        <v>127948.87</v>
      </c>
      <c r="D88" s="8">
        <v>1291</v>
      </c>
    </row>
    <row r="89" spans="1:4" x14ac:dyDescent="0.25">
      <c r="A89" t="s">
        <v>85</v>
      </c>
      <c r="B89" s="1">
        <v>5218.82</v>
      </c>
      <c r="C89" s="1">
        <v>113070.91</v>
      </c>
      <c r="D89" s="8">
        <v>911</v>
      </c>
    </row>
    <row r="90" spans="1:4" x14ac:dyDescent="0.25">
      <c r="A90" t="s">
        <v>86</v>
      </c>
      <c r="B90" s="1">
        <v>0</v>
      </c>
      <c r="C90" s="1">
        <v>24901.38</v>
      </c>
      <c r="D90" s="8">
        <v>304</v>
      </c>
    </row>
    <row r="91" spans="1:4" x14ac:dyDescent="0.25">
      <c r="A91" s="2" t="s">
        <v>92</v>
      </c>
      <c r="B91" s="3">
        <f>SUM(B76:B90)</f>
        <v>400593.38999999996</v>
      </c>
      <c r="C91" s="3">
        <f>SUM(C76:C90)</f>
        <v>1766967.3800000001</v>
      </c>
      <c r="D91" s="6">
        <f>SUM(D76:D90)</f>
        <v>14345</v>
      </c>
    </row>
    <row r="92" spans="1:4" x14ac:dyDescent="0.25">
      <c r="A92" t="s">
        <v>93</v>
      </c>
      <c r="B92" s="1">
        <v>76002.84</v>
      </c>
      <c r="C92" s="1">
        <v>118612.51</v>
      </c>
      <c r="D92" s="8">
        <v>12</v>
      </c>
    </row>
    <row r="93" spans="1:4" x14ac:dyDescent="0.25">
      <c r="A93" t="s">
        <v>94</v>
      </c>
      <c r="B93" s="1">
        <v>54103.53995058396</v>
      </c>
      <c r="C93" s="1">
        <v>76657.73</v>
      </c>
      <c r="D93" s="8">
        <v>12</v>
      </c>
    </row>
    <row r="94" spans="1:4" x14ac:dyDescent="0.25">
      <c r="A94" s="2" t="s">
        <v>95</v>
      </c>
      <c r="B94" s="3">
        <f>SUM(B92:B93)</f>
        <v>130106.37995058396</v>
      </c>
      <c r="C94" s="3">
        <f>SUM(C92:C93)</f>
        <v>195270.24</v>
      </c>
      <c r="D94" s="6">
        <f>SUM(D92:D93)</f>
        <v>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Rajendra Patel</dc:creator>
  <cp:lastModifiedBy>Tracy Loach</cp:lastModifiedBy>
  <dcterms:created xsi:type="dcterms:W3CDTF">2017-07-24T09:16:16Z</dcterms:created>
  <dcterms:modified xsi:type="dcterms:W3CDTF">2017-08-02T13:30:18Z</dcterms:modified>
</cp:coreProperties>
</file>