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Sheet1!$A$1:$I$3</definedName>
  </definedName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<sst xmlns="http://schemas.openxmlformats.org/spreadsheetml/2006/main" count="22" uniqueCount="19">
  <si>
    <t>Ricoh</t>
  </si>
  <si>
    <t>Xerox</t>
  </si>
  <si>
    <t xml:space="preserve">Contract </t>
  </si>
  <si>
    <t xml:space="preserve"> Existing Supplier</t>
  </si>
  <si>
    <t xml:space="preserve">Ricoh - GPS Framework Contract </t>
  </si>
  <si>
    <t xml:space="preserve">Hardware / Brand </t>
  </si>
  <si>
    <t xml:space="preserve">Contract period </t>
  </si>
  <si>
    <t xml:space="preserve">Extension Period </t>
  </si>
  <si>
    <t xml:space="preserve">Contract Expiry </t>
  </si>
  <si>
    <t xml:space="preserve">Total Contract Value </t>
  </si>
  <si>
    <t xml:space="preserve">Contract Review Date </t>
  </si>
  <si>
    <t>N/A</t>
  </si>
  <si>
    <t>4 years for Each Individual Device</t>
  </si>
  <si>
    <t>3 years for each Individual Device</t>
  </si>
  <si>
    <t>Number of Users</t>
  </si>
  <si>
    <t xml:space="preserve">Xerox - GPS Framework Contract </t>
  </si>
  <si>
    <t>N.B All individual printers have an individul date of expiry , as this is how the framework dictates</t>
  </si>
  <si>
    <t>233 Machines All Have Individual Expiry Dates . Last expiry date of individual printers is 30/09/2015</t>
  </si>
  <si>
    <t>85 Machines all have individual Expiry dates . Last expiry date of individual printers is 08/11/2017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</si>
</sst>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/>
    </xf>
    <xf numFmtId="14" fontId="1" fillId="0" borderId="1" xfId="1" applyNumberFormat="1" applyFont="1" applyFill="1" applyBorder="1" applyAlignment="1">
      <alignment horizontal="center" vertical="center" wrapText="1"/>
    </xf>
    <xf numFmtId="8" fontId="1" fillId="0" borderId="1" xfId="1" applyNumberFormat="1" applyFont="1" applyFill="1" applyBorder="1" applyAlignment="1">
      <alignment horizontal="center" vertical="center" wrapText="1"/>
    </xf>
    <xf numFmtId="8" fontId="1" fillId="0" borderId="4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1" applyFont="1" applyFill="1" applyBorder="1" applyAlignment="1">
      <alignment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43.28515625" defaultRowHeight="15" x14ac:dyDescent="0.25"/>
  <cols>
    <col min="1" max="1" width="29.85546875" bestFit="1" customWidth="1"/>
    <col min="2" max="2" width="17.5703125" style="1" customWidth="1"/>
    <col min="3" max="6" width="17.5703125" customWidth="1"/>
    <col min="7" max="7" width="33.85546875" customWidth="1"/>
    <col min="8" max="8" width="21.5703125" bestFit="1" customWidth="1"/>
    <col min="9" max="9" width="19.5703125" bestFit="1" customWidth="1"/>
  </cols>
  <sheetData>
    <row r="1" spans="1:9" ht="55.5" customHeight="1" x14ac:dyDescent="0.25">
      <c r="A1" s="2" t="s">
        <v>2</v>
      </c>
      <c r="B1" s="2" t="s">
        <v>3</v>
      </c>
      <c r="C1" s="2" t="s">
        <v>5</v>
      </c>
      <c r="D1" s="2" t="s">
        <v>14</v>
      </c>
      <c r="E1" s="2" t="s">
        <v>6</v>
      </c>
      <c r="F1" s="2" t="s">
        <v>7</v>
      </c>
      <c r="G1" s="2" t="s">
        <v>8</v>
      </c>
      <c r="H1" s="2" t="s">
        <v>10</v>
      </c>
      <c r="I1" s="2" t="s">
        <v>9</v>
      </c>
    </row>
    <row r="2" spans="1:9" ht="45" x14ac:dyDescent="0.25">
      <c r="A2" s="8" t="s">
        <v>4</v>
      </c>
      <c r="B2" s="3" t="s">
        <v>0</v>
      </c>
      <c r="C2" s="3" t="s">
        <v>0</v>
      </c>
      <c r="D2" s="3">
        <v>7500</v>
      </c>
      <c r="E2" s="3" t="s">
        <v>13</v>
      </c>
      <c r="F2" s="3" t="s">
        <v>11</v>
      </c>
      <c r="G2" s="10" t="s">
        <v>17</v>
      </c>
      <c r="H2" s="5">
        <v>41671</v>
      </c>
      <c r="I2" s="6">
        <v>725288.92</v>
      </c>
    </row>
    <row r="3" spans="1:9" ht="45.75" thickBot="1" x14ac:dyDescent="0.3">
      <c r="A3" s="8" t="s">
        <v>15</v>
      </c>
      <c r="B3" s="3" t="s">
        <v>1</v>
      </c>
      <c r="C3" s="3" t="s">
        <v>1</v>
      </c>
      <c r="D3" s="3">
        <v>7500</v>
      </c>
      <c r="E3" s="3" t="s">
        <v>12</v>
      </c>
      <c r="F3" s="3" t="s">
        <v>11</v>
      </c>
      <c r="G3" s="10" t="s">
        <v>18</v>
      </c>
      <c r="H3" s="5">
        <v>41672</v>
      </c>
      <c r="I3" s="7">
        <v>251389.12</v>
      </c>
    </row>
    <row r="4" spans="1:9" ht="15.75" thickBot="1" x14ac:dyDescent="0.3">
      <c r="I4" s="4">
        <f>SUM(I2:I3)</f>
        <v>976678.04</v>
      </c>
    </row>
    <row r="6" spans="1:9" x14ac:dyDescent="0.25">
      <c r="A6" s="9" t="s">
        <v>16</v>
      </c>
    </row>
  </sheetData>
  <sortState ref="A2:E357">
    <sortCondition ref="B2:B3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Knight</dc:creator>
  <cp:lastModifiedBy>Komal Valand</cp:lastModifiedBy>
  <dcterms:created xsi:type="dcterms:W3CDTF">2014-02-07T09:36:34Z</dcterms:created>
  <dcterms:modified xsi:type="dcterms:W3CDTF">2014-02-10T10:37:46Z</dcterms:modified>
</cp:coreProperties>
</file>