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4220" windowHeight="6990"/>
  </bookViews>
  <sheets>
    <sheet name="5904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5" i="1" l="1"/>
  <c r="E15" i="1"/>
  <c r="D15" i="1"/>
  <c r="C15" i="1"/>
  <c r="B15" i="1"/>
</calcChain>
</file>

<file path=xl/sharedStrings.xml><?xml version="1.0" encoding="utf-8"?>
<sst xmlns="http://schemas.openxmlformats.org/spreadsheetml/2006/main" count="17" uniqueCount="16">
  <si>
    <t>Cost of food and hospitality for guests of the Lord Mayor</t>
  </si>
  <si>
    <t>Cost of the Mayormaking Ceremony and Civic Service</t>
  </si>
  <si>
    <t>Expenses for travel within the UK</t>
  </si>
  <si>
    <t>The cost of all staff who work in the Lord Mayor's office</t>
  </si>
  <si>
    <t>The cost of the official cars used to transport the Lord Mayor</t>
  </si>
  <si>
    <t>Cost of official photographs</t>
  </si>
  <si>
    <t>Total</t>
  </si>
  <si>
    <t>Expenses for travel outside the UK</t>
  </si>
  <si>
    <t>Any allowance for clothing received by the Lord Mayor for themselves or for their partner</t>
  </si>
  <si>
    <t>Expenses for food for the Lord Mayor</t>
  </si>
  <si>
    <t>The extra allowance the Lord Mayor receives</t>
  </si>
  <si>
    <t>**</t>
  </si>
  <si>
    <t>*</t>
  </si>
  <si>
    <t>*  There is no separate record of food costs for the Lord Mayor - these will be included in the total food and hospitality costs.</t>
  </si>
  <si>
    <t>FOIA Reference 5904</t>
  </si>
  <si>
    <t>** The Lord Mayor receives an allowance of £16,063 of which £ 5,200 is managed by the civic office.  This amount can be used for the purchase of clothing (for himself and Consort/Lady Mayoress) to undertake the role of Lord Mayor.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</si>
</sst>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1"/>
      <color rgb="FF0066FF"/>
      <name val="Calibri"/>
      <family val="2"/>
      <scheme val="minor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1">
    <xf numFmtId="0" fontId="0" fillId="0" borderId="0"/>
  </cellStyleXfs>
  <cellXfs count="11">
    <xf numFmtId="0" fontId="0" fillId="0" borderId="0" xfId="0"/>
    <xf numFmtId="40" fontId="1" fillId="0" borderId="0" xfId="0" applyNumberFormat="1" applyFont="1"/>
    <xf numFmtId="0" fontId="2" fillId="0" borderId="1" xfId="0" applyFont="1" applyBorder="1"/>
    <xf numFmtId="0" fontId="3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A25" sqref="A25"/>
    </sheetView>
  </sheetViews>
  <sheetFormatPr defaultColWidth="9.140625" defaultRowHeight="13.5" x14ac:dyDescent="0.25"/>
  <cols>
    <col min="1" max="1" width="69.5703125" style="3" bestFit="1" customWidth="1"/>
    <col min="2" max="2" width="12" style="4" customWidth="1"/>
    <col min="3" max="6" width="9.140625" style="4"/>
    <col min="7" max="16384" width="9.140625" style="3"/>
  </cols>
  <sheetData>
    <row r="1" spans="1:7" s="5" customFormat="1" x14ac:dyDescent="0.25">
      <c r="A1" s="5" t="s">
        <v>14</v>
      </c>
      <c r="B1" s="6"/>
      <c r="C1" s="6"/>
      <c r="D1" s="6"/>
      <c r="E1" s="6"/>
      <c r="F1" s="6"/>
    </row>
    <row r="3" spans="1:7" x14ac:dyDescent="0.25">
      <c r="B3" s="6">
        <v>2009</v>
      </c>
      <c r="C3" s="6">
        <v>2010</v>
      </c>
      <c r="D3" s="6">
        <v>2011</v>
      </c>
      <c r="E3" s="6">
        <v>2012</v>
      </c>
      <c r="F3" s="6">
        <v>2013</v>
      </c>
    </row>
    <row r="4" spans="1:7" x14ac:dyDescent="0.25">
      <c r="A4" s="2" t="s">
        <v>3</v>
      </c>
      <c r="B4" s="1">
        <v>203331.53</v>
      </c>
      <c r="C4" s="4">
        <v>186563.37</v>
      </c>
      <c r="D4" s="4">
        <v>176007.67999999999</v>
      </c>
      <c r="E4" s="4">
        <v>168908.01</v>
      </c>
      <c r="F4" s="4">
        <v>100998.54</v>
      </c>
    </row>
    <row r="5" spans="1:7" x14ac:dyDescent="0.25">
      <c r="A5" s="2" t="s">
        <v>4</v>
      </c>
      <c r="B5" s="4">
        <v>20064.060000000001</v>
      </c>
      <c r="C5" s="4">
        <v>19973.34</v>
      </c>
      <c r="D5" s="4">
        <v>20679.32</v>
      </c>
      <c r="E5" s="4">
        <v>19305.09</v>
      </c>
      <c r="F5" s="4">
        <v>12220.57</v>
      </c>
    </row>
    <row r="6" spans="1:7" x14ac:dyDescent="0.25">
      <c r="A6" s="10" t="s">
        <v>10</v>
      </c>
      <c r="B6" s="4">
        <v>10863</v>
      </c>
      <c r="C6" s="4">
        <v>10863</v>
      </c>
      <c r="D6" s="4">
        <v>10863</v>
      </c>
      <c r="E6" s="4">
        <v>10863</v>
      </c>
      <c r="F6" s="4">
        <v>10863</v>
      </c>
      <c r="G6" s="3" t="s">
        <v>11</v>
      </c>
    </row>
    <row r="7" spans="1:7" x14ac:dyDescent="0.25">
      <c r="A7" s="9" t="s">
        <v>8</v>
      </c>
      <c r="B7" s="4">
        <v>5176</v>
      </c>
      <c r="C7" s="4">
        <v>5176</v>
      </c>
      <c r="D7" s="4">
        <v>5176</v>
      </c>
      <c r="E7" s="4">
        <v>5176</v>
      </c>
      <c r="F7" s="4">
        <v>5176</v>
      </c>
      <c r="G7" s="3" t="s">
        <v>11</v>
      </c>
    </row>
    <row r="8" spans="1:7" x14ac:dyDescent="0.25">
      <c r="A8" s="8" t="s">
        <v>9</v>
      </c>
      <c r="G8" s="3" t="s">
        <v>12</v>
      </c>
    </row>
    <row r="9" spans="1:7" x14ac:dyDescent="0.25">
      <c r="A9" s="2" t="s">
        <v>0</v>
      </c>
      <c r="B9" s="4">
        <v>23827.75</v>
      </c>
      <c r="C9" s="4">
        <v>18055.88</v>
      </c>
      <c r="D9" s="4">
        <v>5631.52</v>
      </c>
      <c r="E9" s="4">
        <v>6960.43</v>
      </c>
      <c r="F9" s="4">
        <v>4523.3900000000003</v>
      </c>
    </row>
    <row r="10" spans="1:7" x14ac:dyDescent="0.25">
      <c r="A10" s="2" t="s">
        <v>2</v>
      </c>
      <c r="B10" s="4">
        <v>1528.52</v>
      </c>
      <c r="C10" s="4">
        <v>163.66</v>
      </c>
      <c r="D10" s="4">
        <v>251.66</v>
      </c>
      <c r="E10" s="4">
        <v>60.84</v>
      </c>
      <c r="F10" s="4">
        <v>244.75</v>
      </c>
    </row>
    <row r="11" spans="1:7" x14ac:dyDescent="0.25">
      <c r="A11" s="2" t="s">
        <v>7</v>
      </c>
      <c r="B11" s="4">
        <v>10740.32</v>
      </c>
      <c r="C11" s="4">
        <v>0</v>
      </c>
      <c r="D11" s="4">
        <v>988.15</v>
      </c>
      <c r="E11" s="4">
        <v>554.77</v>
      </c>
      <c r="F11" s="4">
        <v>0</v>
      </c>
    </row>
    <row r="12" spans="1:7" x14ac:dyDescent="0.25">
      <c r="A12" s="2" t="s">
        <v>5</v>
      </c>
      <c r="B12" s="4">
        <v>200</v>
      </c>
      <c r="C12" s="4">
        <v>200</v>
      </c>
      <c r="D12" s="4">
        <v>200</v>
      </c>
      <c r="E12" s="4">
        <v>200</v>
      </c>
      <c r="F12" s="4">
        <v>200</v>
      </c>
    </row>
    <row r="13" spans="1:7" x14ac:dyDescent="0.25">
      <c r="A13" s="2" t="s">
        <v>1</v>
      </c>
      <c r="B13" s="4">
        <v>5307.63</v>
      </c>
      <c r="C13" s="4">
        <v>4554.18</v>
      </c>
      <c r="D13" s="4">
        <v>4494.42</v>
      </c>
      <c r="E13" s="4">
        <v>3895.95</v>
      </c>
      <c r="F13" s="4">
        <v>4442.1000000000004</v>
      </c>
    </row>
    <row r="14" spans="1:7" ht="15" x14ac:dyDescent="0.25">
      <c r="A14" s="7"/>
    </row>
    <row r="15" spans="1:7" x14ac:dyDescent="0.25">
      <c r="A15" s="5" t="s">
        <v>6</v>
      </c>
      <c r="B15" s="1">
        <f>SUM(B4:B13)</f>
        <v>281038.81</v>
      </c>
      <c r="C15" s="1">
        <f t="shared" ref="C15:F15" si="0">SUM(C4:C13)</f>
        <v>245549.43</v>
      </c>
      <c r="D15" s="1">
        <f t="shared" si="0"/>
        <v>224291.75</v>
      </c>
      <c r="E15" s="1">
        <f t="shared" si="0"/>
        <v>215924.09</v>
      </c>
      <c r="F15" s="1">
        <f t="shared" si="0"/>
        <v>138668.35</v>
      </c>
    </row>
    <row r="18" spans="1:1" x14ac:dyDescent="0.25">
      <c r="A18" s="3" t="s">
        <v>13</v>
      </c>
    </row>
    <row r="19" spans="1:1" x14ac:dyDescent="0.25">
      <c r="A19" s="3" t="s">
        <v>15</v>
      </c>
    </row>
    <row r="21" spans="1:1" ht="15" x14ac:dyDescent="0.25">
      <c r="A21" s="7"/>
    </row>
    <row r="22" spans="1:1" ht="15" x14ac:dyDescent="0.25">
      <c r="A22" s="7"/>
    </row>
    <row r="23" spans="1:1" ht="14.45" x14ac:dyDescent="0.3">
      <c r="A23" s="7"/>
    </row>
    <row r="24" spans="1:1" ht="14.45" x14ac:dyDescent="0.3">
      <c r="A24" s="7"/>
    </row>
    <row r="25" spans="1:1" ht="14.45" x14ac:dyDescent="0.3">
      <c r="A25" s="7"/>
    </row>
    <row r="26" spans="1:1" ht="14.45" x14ac:dyDescent="0.3">
      <c r="A26" s="7"/>
    </row>
    <row r="27" spans="1:1" ht="14.45" x14ac:dyDescent="0.3">
      <c r="A27" s="7"/>
    </row>
    <row r="28" spans="1:1" ht="14.45" x14ac:dyDescent="0.3">
      <c r="A28" s="7"/>
    </row>
    <row r="29" spans="1:1" ht="15" x14ac:dyDescent="0.25">
      <c r="A29" s="7"/>
    </row>
    <row r="30" spans="1:1" ht="15" x14ac:dyDescent="0.25">
      <c r="A30" s="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5904</vt:lpstr>
      <vt:lpstr>Sheet2</vt:lpstr>
      <vt:lpstr>Sheet3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mckel900</dc:creator>
  <cp:lastModifiedBy>Helen Bowler</cp:lastModifiedBy>
  <cp:lastPrinted>2014-06-15T15:16:27Z</cp:lastPrinted>
  <dcterms:created xsi:type="dcterms:W3CDTF">2014-06-15T11:44:03Z</dcterms:created>
  <dcterms:modified xsi:type="dcterms:W3CDTF">2014-06-19T11:46:29Z</dcterms:modified>
</cp:coreProperties>
</file>