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540" windowWidth="19440" windowHeight="11760"/>
  </bookViews>
  <sheets>
    <sheet name="Private, Vol. &amp; Ind. (by term)" sheetId="8" r:id="rId1"/>
    <sheet name="Schools" sheetId="2" r:id="rId2"/>
  </sheets>
  <definedNames>
    <definedName name="_xlnm._FilterDatabase" localSheetId="0" hidden="1">'Private, Vol. &amp; Ind. (by term)'!$D$4:$O$142</definedName>
    <definedName name="_xlnm.Print_Area" localSheetId="0">'Private, Vol. &amp; Ind. (by term)'!$A$5:$O$142</definedName>
    <definedName name="_xlnm.Print_Titles" localSheetId="0">'Private, Vol. &amp; Ind. (by term)'!$1:$4</definedName>
  </definedNames>
  <calcPr calcId="145621"/>
</workbook>
</file>

<file path=xl/calcChain.xml><?xml version="1.0" encoding="utf-8"?>
<calcChain xmlns="http://schemas.openxmlformats.org/spreadsheetml/2006/main">
  <c r="N151" i="8" l="1"/>
  <c r="M151" i="8"/>
  <c r="L151" i="8"/>
  <c r="K151" i="8"/>
  <c r="J151" i="8"/>
  <c r="I151" i="8"/>
  <c r="H151" i="8"/>
  <c r="G151" i="8"/>
  <c r="F151" i="8"/>
  <c r="F85" i="2" l="1"/>
  <c r="E85" i="2"/>
  <c r="D85" i="2" l="1"/>
  <c r="C85" i="2"/>
  <c r="E142" i="8" l="1"/>
  <c r="F142" i="8"/>
  <c r="G142" i="8"/>
  <c r="H142" i="8"/>
  <c r="I142" i="8"/>
  <c r="J142" i="8"/>
  <c r="K142" i="8"/>
  <c r="L142" i="8"/>
  <c r="M142" i="8"/>
  <c r="N142" i="8"/>
  <c r="O142" i="8"/>
  <c r="D142" i="8" l="1"/>
</calcChain>
</file>

<file path=xl/sharedStrings.xml><?xml version="1.0" encoding="utf-8"?>
<sst xmlns="http://schemas.openxmlformats.org/spreadsheetml/2006/main" count="493" uniqueCount="437">
  <si>
    <t>FOIA request 7246 response</t>
  </si>
  <si>
    <t>2yo</t>
  </si>
  <si>
    <t>3yo</t>
  </si>
  <si>
    <t>4yo</t>
  </si>
  <si>
    <t>Abbots Road United Reformed Church (The Ark)</t>
  </si>
  <si>
    <t>Ajani Women &amp; Girls Centre</t>
  </si>
  <si>
    <t>Al-Aqsa Primary School</t>
  </si>
  <si>
    <t>Al-Islamia Pre-School</t>
  </si>
  <si>
    <t>Allexton Day Nursery</t>
  </si>
  <si>
    <t>LE5 1DA</t>
  </si>
  <si>
    <t>LE2 1AH</t>
  </si>
  <si>
    <t>LE5 4PP</t>
  </si>
  <si>
    <t>LE2 0SA</t>
  </si>
  <si>
    <t>LE3 5PB</t>
  </si>
  <si>
    <t>Barnard Close Pre-School</t>
  </si>
  <si>
    <t>LE2 0UZ</t>
  </si>
  <si>
    <t>Beanstalk Day Nursery</t>
  </si>
  <si>
    <t>LE1 1QA</t>
  </si>
  <si>
    <t>Beaumont Butterflies</t>
  </si>
  <si>
    <t>LE4 1DT</t>
  </si>
  <si>
    <t>Belgrave Playgroup</t>
  </si>
  <si>
    <t>LE4 6LF</t>
  </si>
  <si>
    <t>Benbow Playgroup</t>
  </si>
  <si>
    <t>LE3 1QA</t>
  </si>
  <si>
    <t>Beva Day Care</t>
  </si>
  <si>
    <t>LE5 4NS</t>
  </si>
  <si>
    <t>Blossoms Day Nursery</t>
  </si>
  <si>
    <t>LE2 2AB</t>
  </si>
  <si>
    <t>Bright Bees Day Nursery</t>
  </si>
  <si>
    <t>LE4 7DA</t>
  </si>
  <si>
    <t>Bright Bees Pre-School</t>
  </si>
  <si>
    <t>LE5 1HH</t>
  </si>
  <si>
    <t>Bright Stars Playgroup</t>
  </si>
  <si>
    <t>LE5 0HD</t>
  </si>
  <si>
    <t>Brite Early Years Playgroup</t>
  </si>
  <si>
    <t>LE3 1LE</t>
  </si>
  <si>
    <t>Buswell Lodge Community Playgroup</t>
  </si>
  <si>
    <t>LE4 0PT</t>
  </si>
  <si>
    <t>Busy Bees at St Oswalds</t>
  </si>
  <si>
    <t>LE3 6RJ</t>
  </si>
  <si>
    <t>Chatterbox Pre-School</t>
  </si>
  <si>
    <t>LE2 6TE</t>
  </si>
  <si>
    <t>Cherry Tree Day Nursery</t>
  </si>
  <si>
    <t>LE3 9LG</t>
  </si>
  <si>
    <t>Children &amp; Parents Centre (Alliance)</t>
  </si>
  <si>
    <t>LE2 0NE</t>
  </si>
  <si>
    <t>Clarendon Park Playgroup</t>
  </si>
  <si>
    <t>LE2 3AH</t>
  </si>
  <si>
    <t>Coleman Playgroup</t>
  </si>
  <si>
    <t>LE5 4ES</t>
  </si>
  <si>
    <t>Co-operative Play and Learn</t>
  </si>
  <si>
    <t>LE4 4DE</t>
  </si>
  <si>
    <t>Daisy Child Care Base</t>
  </si>
  <si>
    <t>LE3 5PA</t>
  </si>
  <si>
    <t>Early Learners Nursery School</t>
  </si>
  <si>
    <t>LE5 0QE</t>
  </si>
  <si>
    <t>First Steps Pre-School Ltd</t>
  </si>
  <si>
    <t>LE4 1DS</t>
  </si>
  <si>
    <t xml:space="preserve">First Steps St Matthews Pre-School </t>
  </si>
  <si>
    <t>LE1 2PD</t>
  </si>
  <si>
    <t>Flipflops Childcare</t>
  </si>
  <si>
    <t>LE3 6LP</t>
  </si>
  <si>
    <t>Fosse Pre-School</t>
  </si>
  <si>
    <t>LE3 5HG</t>
  </si>
  <si>
    <t>Gingers Pre-School</t>
  </si>
  <si>
    <t>LE4 0FQ</t>
  </si>
  <si>
    <t>Glebelands Preschool</t>
  </si>
  <si>
    <t>LE4 2WF</t>
  </si>
  <si>
    <t>Glen Street Playgroup</t>
  </si>
  <si>
    <t>LE4 6NN</t>
  </si>
  <si>
    <t>Hamilton Hilltop Nursery School</t>
  </si>
  <si>
    <t>LE5 1TT</t>
  </si>
  <si>
    <t>Hand in Hand Pre-School</t>
  </si>
  <si>
    <t>LE2 1GL</t>
  </si>
  <si>
    <t>Heatherbrook Pre-School</t>
  </si>
  <si>
    <t>LE4 1BE</t>
  </si>
  <si>
    <t>Herrick Playgroup</t>
  </si>
  <si>
    <t>LE4 7NJ</t>
  </si>
  <si>
    <t>Highfields Centre Playgroup</t>
  </si>
  <si>
    <t>LE2 0DS</t>
  </si>
  <si>
    <t>Holly Bush Nursery</t>
  </si>
  <si>
    <t>LE1 7QA</t>
  </si>
  <si>
    <t>Home Farm Playgroup</t>
  </si>
  <si>
    <t>LE4 0SU</t>
  </si>
  <si>
    <t>Hopscotch Playgroup</t>
  </si>
  <si>
    <t>LE3 0QT</t>
  </si>
  <si>
    <t>Humberstone Day Nursery</t>
  </si>
  <si>
    <t>LE5 1JA</t>
  </si>
  <si>
    <t>Humberstone Park Day Nursery</t>
  </si>
  <si>
    <t>LE5 4DG</t>
  </si>
  <si>
    <t>Kiddisafe Pre School</t>
  </si>
  <si>
    <t>LE5 5EE</t>
  </si>
  <si>
    <t>Kiddisafe Day Nursery</t>
  </si>
  <si>
    <t>LE5 4LE</t>
  </si>
  <si>
    <t>Angels Pre School (Kiddycare)</t>
  </si>
  <si>
    <t>LE4 6EU</t>
  </si>
  <si>
    <t>Kiddycare Day Nursery</t>
  </si>
  <si>
    <t>LE4 6PN</t>
  </si>
  <si>
    <t>Kiddycare Little Willows</t>
  </si>
  <si>
    <t>LE5 2NA</t>
  </si>
  <si>
    <t>Kids Corner Nursery Ltd</t>
  </si>
  <si>
    <t>LE3 0BG</t>
  </si>
  <si>
    <t>Knighton Day Nursery</t>
  </si>
  <si>
    <t>LE2 6FN</t>
  </si>
  <si>
    <t>Land of Learning</t>
  </si>
  <si>
    <t>LE5 5PF</t>
  </si>
  <si>
    <t>Land of Learning Primary School</t>
  </si>
  <si>
    <t>LE1 3WA</t>
  </si>
  <si>
    <t>LE2 7LW</t>
  </si>
  <si>
    <t>Leicester High School for Girls</t>
  </si>
  <si>
    <t>LE2 2PP</t>
  </si>
  <si>
    <t>Leicester Islamic Academy</t>
  </si>
  <si>
    <t>LE2 2PJ</t>
  </si>
  <si>
    <t>Leicester Montessori Grammar &amp; Baby Unit</t>
  </si>
  <si>
    <t>LE2 1ND</t>
  </si>
  <si>
    <t>Leicester Montessori School (Lough Rd)</t>
  </si>
  <si>
    <t>LE4 5LQ</t>
  </si>
  <si>
    <t>Leicester Montessori Grammar School</t>
  </si>
  <si>
    <t>LE2 2BN</t>
  </si>
  <si>
    <t>Leicester Preparatory School</t>
  </si>
  <si>
    <t>LE2 2AA</t>
  </si>
  <si>
    <t>Little Acorns Nursery</t>
  </si>
  <si>
    <t>LE2 2PN</t>
  </si>
  <si>
    <t>Little Angelz Day Nursery Ltd</t>
  </si>
  <si>
    <t>LE1 3PJ</t>
  </si>
  <si>
    <t>Little Champs Nursery</t>
  </si>
  <si>
    <t>LE4 6ED</t>
  </si>
  <si>
    <t>Little Cup Cakes Day Nursery</t>
  </si>
  <si>
    <t>LE3 0FU</t>
  </si>
  <si>
    <t>Little Explorers Nursery</t>
  </si>
  <si>
    <t>LE2 3TT</t>
  </si>
  <si>
    <t>Little Fish Pre-School</t>
  </si>
  <si>
    <t>LE3 9LD</t>
  </si>
  <si>
    <t>Little Footprints Nursery Ltd</t>
  </si>
  <si>
    <t>LE5 6RA</t>
  </si>
  <si>
    <t>Little John's Pre-School</t>
  </si>
  <si>
    <t>LE2 3AD</t>
  </si>
  <si>
    <t>Little Lambs Playgroup</t>
  </si>
  <si>
    <t>LE3 6NW</t>
  </si>
  <si>
    <t>Little Mumins Day Care Nursery</t>
  </si>
  <si>
    <t>LE5 3SD</t>
  </si>
  <si>
    <t>Little Peepul Day Nursery</t>
  </si>
  <si>
    <t>LE4 6DP</t>
  </si>
  <si>
    <t>Little Poppets Nursery</t>
  </si>
  <si>
    <t>LE5 4EF</t>
  </si>
  <si>
    <t>Little Stars (Leicester) Ltd</t>
  </si>
  <si>
    <t>LE2 8PH</t>
  </si>
  <si>
    <t>Little Tykes Playgroup</t>
  </si>
  <si>
    <t>LE5 2EG</t>
  </si>
  <si>
    <t>Magpie Playgroup</t>
  </si>
  <si>
    <t>LE2 9AH</t>
  </si>
  <si>
    <t>Millstone Day Nursery Ltd</t>
  </si>
  <si>
    <t>LE1 5JN</t>
  </si>
  <si>
    <t>LE4 0SR</t>
  </si>
  <si>
    <t>New Parks Community Centre Pre School</t>
  </si>
  <si>
    <t>Nursery Rhymes Limited</t>
  </si>
  <si>
    <t>LE2 2LF</t>
  </si>
  <si>
    <t>Parkview Day Nursery</t>
  </si>
  <si>
    <t>LE5 5FD</t>
  </si>
  <si>
    <t>Pear Tree Nursery School &amp; Kidz Club</t>
  </si>
  <si>
    <t>LE3 6NP</t>
  </si>
  <si>
    <t>Play Days Nursery Ltd</t>
  </si>
  <si>
    <t>LE2 9PT</t>
  </si>
  <si>
    <t>Pumpkin Patch Preschool</t>
  </si>
  <si>
    <t>LE3 9SB</t>
  </si>
  <si>
    <t>Rahma Childcare</t>
  </si>
  <si>
    <t>LE2 1HA</t>
  </si>
  <si>
    <t>RiverView Day Nusery</t>
  </si>
  <si>
    <t>LE2 7ET</t>
  </si>
  <si>
    <t>Roseberry Pre-School</t>
  </si>
  <si>
    <t>LE5 4QB</t>
  </si>
  <si>
    <t>Saffron Pre-School</t>
  </si>
  <si>
    <t>LE2 6QN</t>
  </si>
  <si>
    <t>Salma Daycare</t>
  </si>
  <si>
    <t>LE1 2LP</t>
  </si>
  <si>
    <t>Salma Daycare 2</t>
  </si>
  <si>
    <t>Samworth Early Start</t>
  </si>
  <si>
    <t>LE2 6UA</t>
  </si>
  <si>
    <t>Sandfield Pre-School</t>
  </si>
  <si>
    <t>LE4 7RE</t>
  </si>
  <si>
    <t>Sandhurst Playgroup</t>
  </si>
  <si>
    <t>LE3 6FG</t>
  </si>
  <si>
    <t>Sathya Sai School - Leicester Ltd</t>
  </si>
  <si>
    <t>LE3 0BT</t>
  </si>
  <si>
    <t>Shama Women's Centre</t>
  </si>
  <si>
    <t>LE2 0TD</t>
  </si>
  <si>
    <t>Shanklin Day Nursery</t>
  </si>
  <si>
    <t>LE2 3JW</t>
  </si>
  <si>
    <t>Spice Pre-School</t>
  </si>
  <si>
    <t>LE5 0PL</t>
  </si>
  <si>
    <t>Spinney Hill Playgroup</t>
  </si>
  <si>
    <t>LE5 5EZ</t>
  </si>
  <si>
    <t>St Crispin's Nursery School (Leicester) Ltd</t>
  </si>
  <si>
    <t>LE2 1XA</t>
  </si>
  <si>
    <t>St Georges Nursery School</t>
  </si>
  <si>
    <t>LE1 1RW</t>
  </si>
  <si>
    <t>St Georges Nursery School (The Childcare Co)</t>
  </si>
  <si>
    <t>LE2 8AD</t>
  </si>
  <si>
    <t>St Mary's Pre-School Playgroup</t>
  </si>
  <si>
    <t>St Marys Field and Greenfields</t>
  </si>
  <si>
    <t>LE3 2BG</t>
  </si>
  <si>
    <t>LE2 3WG</t>
  </si>
  <si>
    <t>Stanhope Day Nursery Ltd</t>
  </si>
  <si>
    <t>LE1 7LT</t>
  </si>
  <si>
    <t>Step by Step Childcare</t>
  </si>
  <si>
    <t>Stocking Farm Pre-School</t>
  </si>
  <si>
    <t>LE4 2ED</t>
  </si>
  <si>
    <t>Stoneygate Montessori Nursery School</t>
  </si>
  <si>
    <t>LE2 3BE</t>
  </si>
  <si>
    <t>Sunflowers Neighbourhood Nursery</t>
  </si>
  <si>
    <t>LE3 1JN</t>
  </si>
  <si>
    <t>Surestart Beaumont Leys &amp; Stocking Farm Centre</t>
  </si>
  <si>
    <t>LE4 0RW</t>
  </si>
  <si>
    <t>The City Nursery Ltd</t>
  </si>
  <si>
    <t>LE1 1PA</t>
  </si>
  <si>
    <t>The Cottages Pre-School</t>
  </si>
  <si>
    <t>LE1 6RL</t>
  </si>
  <si>
    <t>The Daneshill Nursery</t>
  </si>
  <si>
    <t>LE3 6AN</t>
  </si>
  <si>
    <t>The Milky Way Day Nursery Ltd</t>
  </si>
  <si>
    <t>LE4 5PW</t>
  </si>
  <si>
    <t>The Mulberry Bush Day Nursery</t>
  </si>
  <si>
    <t>LE4 9HA</t>
  </si>
  <si>
    <t>The Playhouse Nursery School</t>
  </si>
  <si>
    <t>LE5 2FD</t>
  </si>
  <si>
    <t>The Pre-School Playgroup</t>
  </si>
  <si>
    <t>LE2 1QJ</t>
  </si>
  <si>
    <t>Thurmaston Day Nursery (Bear Care)</t>
  </si>
  <si>
    <t>LE4 9WU</t>
  </si>
  <si>
    <t>Tiny Gems Nursery</t>
  </si>
  <si>
    <t>LE5 4DL</t>
  </si>
  <si>
    <t>Tiny Tots Pre-School and Primary School</t>
  </si>
  <si>
    <t>LE2 0AA</t>
  </si>
  <si>
    <t>Tree Tots Nursery</t>
  </si>
  <si>
    <t>LE4 5LN</t>
  </si>
  <si>
    <t>Trinity Methodist Church Playgroup</t>
  </si>
  <si>
    <t>LE3 2RD</t>
  </si>
  <si>
    <t>Tudor Centre Pre-School</t>
  </si>
  <si>
    <t>LE4 2JU</t>
  </si>
  <si>
    <t>United Play at the Blue Cabin</t>
  </si>
  <si>
    <t>LE3 1JW</t>
  </si>
  <si>
    <t>University of Leicester Nursery</t>
  </si>
  <si>
    <t>LE1 7RJ</t>
  </si>
  <si>
    <t>Wesley Hall Pre-School</t>
  </si>
  <si>
    <t>LE2 0GN</t>
  </si>
  <si>
    <t>Westcotes Day Nursery</t>
  </si>
  <si>
    <t>LE3 0JH</t>
  </si>
  <si>
    <t>Westleigh Nursery Ltd</t>
  </si>
  <si>
    <t>LE3 0HH</t>
  </si>
  <si>
    <t>Willows Pre School Playgroup</t>
  </si>
  <si>
    <t>LE2 3YA</t>
  </si>
  <si>
    <t>Windsor House Day Nursery</t>
  </si>
  <si>
    <t>LE4 5DU</t>
  </si>
  <si>
    <t>Wingfield Day Nursery</t>
  </si>
  <si>
    <t>LE3 0QS</t>
  </si>
  <si>
    <t>Woodgate Nursery</t>
  </si>
  <si>
    <t>LE3 5GE</t>
  </si>
  <si>
    <t>Woodlands Pre-School Playgroup</t>
  </si>
  <si>
    <t>LE2 2EB</t>
  </si>
  <si>
    <t>U Turn Training Ltd (Tots N Teens)</t>
  </si>
  <si>
    <t>LE4 0JP</t>
  </si>
  <si>
    <t>LE2 8AS</t>
  </si>
  <si>
    <t>St Peter's Pre-School</t>
  </si>
  <si>
    <t>LE2 1DA</t>
  </si>
  <si>
    <t>Favoured Steps Nursery</t>
  </si>
  <si>
    <t>LE1 2JS</t>
  </si>
  <si>
    <t>LE4 6BS</t>
  </si>
  <si>
    <t>Name of Provider</t>
  </si>
  <si>
    <t>Postcode</t>
  </si>
  <si>
    <t>Abbey Primary School</t>
  </si>
  <si>
    <t>Alderman Richard Hallam Primary School</t>
  </si>
  <si>
    <t>Avenue Primary School</t>
  </si>
  <si>
    <t>Barley Croft Primary School</t>
  </si>
  <si>
    <t>Beaumont Lodge Primary School</t>
  </si>
  <si>
    <t>Belgrave C Of E Primary School</t>
  </si>
  <si>
    <t>Braunstone Community Primary School</t>
  </si>
  <si>
    <t>Braunstone Frith Infant School</t>
  </si>
  <si>
    <t>Buswells Lodge Primary School</t>
  </si>
  <si>
    <t>Caldecote Community School</t>
  </si>
  <si>
    <t>Catherine Infant School</t>
  </si>
  <si>
    <t>Charnwood Primary School</t>
  </si>
  <si>
    <t>Christ The King R C  Primary</t>
  </si>
  <si>
    <t>Coleman Primary School</t>
  </si>
  <si>
    <t>Dovelands Primary School</t>
  </si>
  <si>
    <t>Evington Valley Primary School</t>
  </si>
  <si>
    <t>Eyres Monsell Primary School</t>
  </si>
  <si>
    <t>Falcons' Primary School</t>
  </si>
  <si>
    <t>Forest Lodge Primary School</t>
  </si>
  <si>
    <t>Fosse Primary School</t>
  </si>
  <si>
    <t>Glebelands Primary School</t>
  </si>
  <si>
    <t>Granby Primary School</t>
  </si>
  <si>
    <t>Green Lane Infant School</t>
  </si>
  <si>
    <t>Hazel Community  Primary School</t>
  </si>
  <si>
    <t>Heatherbrook Primary School</t>
  </si>
  <si>
    <t>Herrick Primary School</t>
  </si>
  <si>
    <t>Highfields Primary School</t>
  </si>
  <si>
    <t>Holy Cross R C Primary School</t>
  </si>
  <si>
    <t>Hope Hamilton CofE Primary School</t>
  </si>
  <si>
    <t>Humberstone Infants School</t>
  </si>
  <si>
    <t>Imperial Avenue Infant School</t>
  </si>
  <si>
    <t>Inglehurst Infant School</t>
  </si>
  <si>
    <t>Kestrels' Field Primary School</t>
  </si>
  <si>
    <t>King Richard I I I  Infant School</t>
  </si>
  <si>
    <t>Knighton Fields Primary School</t>
  </si>
  <si>
    <t>Linden Primary School</t>
  </si>
  <si>
    <t>Marriott Primary School</t>
  </si>
  <si>
    <t>Mayflower Primary School</t>
  </si>
  <si>
    <t>Medway Community Primary School</t>
  </si>
  <si>
    <t>Mellor Primary School</t>
  </si>
  <si>
    <t>Merrydale Infant School</t>
  </si>
  <si>
    <t>Montrose Primary School</t>
  </si>
  <si>
    <t>Mowmacre Hill Primary School</t>
  </si>
  <si>
    <t>Northfield House Primary School</t>
  </si>
  <si>
    <t>Overdale Infant School</t>
  </si>
  <si>
    <t>Parks Primary School</t>
  </si>
  <si>
    <t>Queensmead Primary Academy</t>
  </si>
  <si>
    <t>Rolleston Primary School</t>
  </si>
  <si>
    <t>Rowlatts Hill Primary</t>
  </si>
  <si>
    <t>Rushey Mead Primary School</t>
  </si>
  <si>
    <t>Sacred Heart R C Primary School</t>
  </si>
  <si>
    <t>Samworth Enterprise Academy</t>
  </si>
  <si>
    <t>Sandfield Close Primary School</t>
  </si>
  <si>
    <t>Scraptoft Valley Primary School</t>
  </si>
  <si>
    <t>Shenton Primary School</t>
  </si>
  <si>
    <t>Slater Primary School</t>
  </si>
  <si>
    <t>Sparkenhoe Community Primary School</t>
  </si>
  <si>
    <t>Spinney Hill Primary School</t>
  </si>
  <si>
    <t>St Barnabas Primary School</t>
  </si>
  <si>
    <t>St John's C Of E Primary School</t>
  </si>
  <si>
    <t>St Joseph's R C Primary School</t>
  </si>
  <si>
    <t>St Mary's Fields Infant School</t>
  </si>
  <si>
    <t>St Patrick's R C Primary School</t>
  </si>
  <si>
    <t>St Thomas More R C School</t>
  </si>
  <si>
    <t>Stokes Wood Primary School</t>
  </si>
  <si>
    <t>Taylor Primary School</t>
  </si>
  <si>
    <t>Thurnby Lodge Primary School</t>
  </si>
  <si>
    <t>Uplands Infant School</t>
  </si>
  <si>
    <t>Whitehall Primary School</t>
  </si>
  <si>
    <t>Willowbrook Primary School</t>
  </si>
  <si>
    <t>Wolsey House Primary School</t>
  </si>
  <si>
    <t>Woodstock Primary School</t>
  </si>
  <si>
    <t>Wyvern Primary School</t>
  </si>
  <si>
    <t>LE4 5LB</t>
  </si>
  <si>
    <t>LE4 0FG</t>
  </si>
  <si>
    <t>LE2 3EJ</t>
  </si>
  <si>
    <t>LE4 0UT</t>
  </si>
  <si>
    <t>LE4 5PG</t>
  </si>
  <si>
    <t>LE3 1QH</t>
  </si>
  <si>
    <t>LE3 6NN</t>
  </si>
  <si>
    <t>LE3 1FF</t>
  </si>
  <si>
    <t>LE4 6BY</t>
  </si>
  <si>
    <t>LE2 0HE</t>
  </si>
  <si>
    <t>LE3 6DF</t>
  </si>
  <si>
    <t>LE5 5FS</t>
  </si>
  <si>
    <t>LE3 0TJ</t>
  </si>
  <si>
    <t>LE5 5LL</t>
  </si>
  <si>
    <t>LE3 7DH</t>
  </si>
  <si>
    <t>LE3 6LH</t>
  </si>
  <si>
    <t>LE3 5EA</t>
  </si>
  <si>
    <t>LE2 8LP</t>
  </si>
  <si>
    <t>LE5 3GG</t>
  </si>
  <si>
    <t>LE2 7JN</t>
  </si>
  <si>
    <t>LE2 0UU</t>
  </si>
  <si>
    <t>LE2 6TY</t>
  </si>
  <si>
    <t>LE5 1LU</t>
  </si>
  <si>
    <t>LE5 1AE</t>
  </si>
  <si>
    <t>LE3 1AH</t>
  </si>
  <si>
    <t>LE3 9FS</t>
  </si>
  <si>
    <t>LE5 1TG</t>
  </si>
  <si>
    <t>LE2 7NP</t>
  </si>
  <si>
    <t>LE5 6AD</t>
  </si>
  <si>
    <t>LE2 6NS</t>
  </si>
  <si>
    <t>LE5 5PH</t>
  </si>
  <si>
    <t>LE2 1GH</t>
  </si>
  <si>
    <t>LE4 7QN</t>
  </si>
  <si>
    <t>LE2 8TN</t>
  </si>
  <si>
    <t>LE4 2NG</t>
  </si>
  <si>
    <t>LE4 9DL</t>
  </si>
  <si>
    <t>LE3 9NZ</t>
  </si>
  <si>
    <t>LE3 1PF</t>
  </si>
  <si>
    <t>LE4 6RB</t>
  </si>
  <si>
    <t>LE5 3HH</t>
  </si>
  <si>
    <t>LE5 1NH</t>
  </si>
  <si>
    <t>LE5 3FP</t>
  </si>
  <si>
    <t>LE3 5AS</t>
  </si>
  <si>
    <t>LE5 4BD</t>
  </si>
  <si>
    <t>LE2 1TE</t>
  </si>
  <si>
    <t>LE5 1HF</t>
  </si>
  <si>
    <t>LE3 2DA</t>
  </si>
  <si>
    <t>LE4 6QN</t>
  </si>
  <si>
    <t>LE2 3TA</t>
  </si>
  <si>
    <t>LE3 9BX</t>
  </si>
  <si>
    <t>LE1 2JN</t>
  </si>
  <si>
    <t>LE2 0DR</t>
  </si>
  <si>
    <t>LE5 6GJ</t>
  </si>
  <si>
    <t>LE4 2BB</t>
  </si>
  <si>
    <t>LE4 2GZ</t>
  </si>
  <si>
    <t>LE4 7HH</t>
  </si>
  <si>
    <t>Children's Hospital School</t>
  </si>
  <si>
    <t>Netherhall Special School</t>
  </si>
  <si>
    <t>Oaklands School</t>
  </si>
  <si>
    <t>Westgate Special School</t>
  </si>
  <si>
    <t>LE5 1DT</t>
  </si>
  <si>
    <t>LE3 6DN</t>
  </si>
  <si>
    <t>Krishna-Avanti Primary School</t>
  </si>
  <si>
    <t>LE5 6HN</t>
  </si>
  <si>
    <t>LE3 9RN</t>
  </si>
  <si>
    <t>Special Schools</t>
  </si>
  <si>
    <t>Leicester College (Abbey Park)</t>
  </si>
  <si>
    <t>Leicester College (Freeman Park)</t>
  </si>
  <si>
    <t>Bal Nagri</t>
  </si>
  <si>
    <t>Pindar Nursery (Specialist Nursery)</t>
  </si>
  <si>
    <t>A1 Evington Nursery</t>
  </si>
  <si>
    <t>LE5 5PR</t>
  </si>
  <si>
    <t>Lansdowne Day Nursery</t>
  </si>
  <si>
    <t>Muddy Boots Day Nursery (prev. Smart Start)</t>
  </si>
  <si>
    <t>Autumn 2013</t>
  </si>
  <si>
    <t>Spring 2014</t>
  </si>
  <si>
    <t>Summer 2014</t>
  </si>
  <si>
    <t>Autumn 2014</t>
  </si>
  <si>
    <r>
      <t>2013/14 Academic Year</t>
    </r>
    <r>
      <rPr>
        <b/>
        <sz val="11"/>
        <color rgb="FFFF0000"/>
        <rFont val="Calibri"/>
        <family val="2"/>
        <scheme val="minor"/>
      </rPr>
      <t xml:space="preserve">
</t>
    </r>
  </si>
  <si>
    <t>TOTALS</t>
  </si>
  <si>
    <t>2014/15 Academic Year
we have data for Autumn Term 2014 only</t>
  </si>
  <si>
    <t>13/14
(numbers from Autumn Term 2013 only)</t>
  </si>
  <si>
    <t>14/15
(numbers from Autumn Term 2014 only)</t>
  </si>
  <si>
    <t>(Nursery started 2014/15)</t>
  </si>
  <si>
    <t>(New free school - opened Nov 2014)</t>
  </si>
  <si>
    <t>No  Childminders delivered Early Education  prior to Spring 2014</t>
  </si>
  <si>
    <t>Spring 14</t>
  </si>
  <si>
    <t>Summer 14</t>
  </si>
  <si>
    <t>Autumn 14</t>
  </si>
  <si>
    <t>Total Childminders  in LE18</t>
  </si>
  <si>
    <t>Total Childminders in LE2</t>
  </si>
  <si>
    <t>Total Childminders in LE3</t>
  </si>
  <si>
    <t>Total Childminders in in LE4</t>
  </si>
  <si>
    <t>Total Chilminders in LE5</t>
  </si>
  <si>
    <t>Total Funded  Children with Childminders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</si>
</sst>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9" fontId="2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0" fillId="0" borderId="1" xfId="0" applyBorder="1"/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4" fillId="0" borderId="1" xfId="1" applyNumberFormat="1" applyBorder="1" applyAlignment="1">
      <alignment horizontal="center"/>
    </xf>
    <xf numFmtId="0" fontId="4" fillId="3" borderId="1" xfId="1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0" fillId="3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1" applyNumberFormat="1" applyFill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0" fillId="0" borderId="2" xfId="0" applyFill="1" applyBorder="1"/>
    <xf numFmtId="0" fontId="1" fillId="5" borderId="5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2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0" fillId="0" borderId="4" xfId="0" applyFill="1" applyBorder="1" applyAlignment="1"/>
    <xf numFmtId="0" fontId="0" fillId="0" borderId="1" xfId="0" applyFill="1" applyBorder="1" applyAlignment="1"/>
    <xf numFmtId="0" fontId="1" fillId="0" borderId="13" xfId="0" applyFont="1" applyBorder="1"/>
    <xf numFmtId="0" fontId="1" fillId="0" borderId="14" xfId="0" applyFont="1" applyBorder="1"/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</cellXfs>
  <cellStyles count="8">
    <cellStyle name="Comma 2" xfId="2"/>
    <cellStyle name="Normal" xfId="0" builtinId="0"/>
    <cellStyle name="Normal 2" xfId="1"/>
    <cellStyle name="Normal 3" xfId="3"/>
    <cellStyle name="Normal 4" xfId="4"/>
    <cellStyle name="Normal 5" xfId="5"/>
    <cellStyle name="Normal 6" xfId="7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1"/>
  <sheetViews>
    <sheetView tabSelected="1" workbookViewId="0">
      <selection activeCell="B143" sqref="B143"/>
    </sheetView>
  </sheetViews>
  <sheetFormatPr defaultRowHeight="15" x14ac:dyDescent="0.25"/>
  <cols>
    <col min="1" max="1" width="12" bestFit="1" customWidth="1"/>
    <col min="2" max="2" width="34.140625" customWidth="1"/>
    <col min="4" max="5" width="6.7109375" customWidth="1"/>
    <col min="6" max="6" width="7" customWidth="1"/>
    <col min="7" max="7" width="6.7109375" customWidth="1"/>
    <col min="8" max="10" width="6.28515625" customWidth="1"/>
    <col min="11" max="11" width="6.7109375" customWidth="1"/>
    <col min="12" max="12" width="6.42578125" customWidth="1"/>
    <col min="13" max="13" width="7.28515625" customWidth="1"/>
    <col min="14" max="14" width="7.140625" customWidth="1"/>
    <col min="15" max="15" width="8.5703125" customWidth="1"/>
  </cols>
  <sheetData>
    <row r="1" spans="1:1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59.25" customHeight="1" x14ac:dyDescent="0.25">
      <c r="A2" s="59" t="s">
        <v>267</v>
      </c>
      <c r="B2" s="59"/>
      <c r="C2" s="59" t="s">
        <v>268</v>
      </c>
      <c r="D2" s="60" t="s">
        <v>420</v>
      </c>
      <c r="E2" s="61"/>
      <c r="F2" s="61"/>
      <c r="G2" s="61"/>
      <c r="H2" s="61"/>
      <c r="I2" s="61"/>
      <c r="J2" s="61"/>
      <c r="K2" s="61"/>
      <c r="L2" s="62"/>
      <c r="M2" s="63" t="s">
        <v>422</v>
      </c>
      <c r="N2" s="64"/>
      <c r="O2" s="65"/>
    </row>
    <row r="3" spans="1:15" ht="40.5" customHeight="1" x14ac:dyDescent="0.25">
      <c r="A3" s="59"/>
      <c r="B3" s="59"/>
      <c r="C3" s="59"/>
      <c r="D3" s="66" t="s">
        <v>416</v>
      </c>
      <c r="E3" s="67"/>
      <c r="F3" s="67"/>
      <c r="G3" s="66" t="s">
        <v>417</v>
      </c>
      <c r="H3" s="67"/>
      <c r="I3" s="67"/>
      <c r="J3" s="66" t="s">
        <v>418</v>
      </c>
      <c r="K3" s="67"/>
      <c r="L3" s="67"/>
      <c r="M3" s="66" t="s">
        <v>419</v>
      </c>
      <c r="N3" s="67"/>
      <c r="O3" s="68"/>
    </row>
    <row r="4" spans="1:15" ht="30.75" customHeight="1" x14ac:dyDescent="0.25">
      <c r="A4" s="59"/>
      <c r="B4" s="59"/>
      <c r="C4" s="59"/>
      <c r="D4" s="9" t="s">
        <v>1</v>
      </c>
      <c r="E4" s="9" t="s">
        <v>2</v>
      </c>
      <c r="F4" s="9" t="s">
        <v>3</v>
      </c>
      <c r="G4" s="9" t="s">
        <v>1</v>
      </c>
      <c r="H4" s="9" t="s">
        <v>2</v>
      </c>
      <c r="I4" s="9" t="s">
        <v>3</v>
      </c>
      <c r="J4" s="9" t="s">
        <v>1</v>
      </c>
      <c r="K4" s="9" t="s">
        <v>2</v>
      </c>
      <c r="L4" s="9" t="s">
        <v>3</v>
      </c>
      <c r="M4" s="9" t="s">
        <v>1</v>
      </c>
      <c r="N4" s="9" t="s">
        <v>2</v>
      </c>
      <c r="O4" s="9" t="s">
        <v>3</v>
      </c>
    </row>
    <row r="5" spans="1:15" ht="17.25" customHeight="1" x14ac:dyDescent="0.25">
      <c r="A5" s="57" t="s">
        <v>412</v>
      </c>
      <c r="B5" s="57"/>
      <c r="C5" s="1" t="s">
        <v>413</v>
      </c>
      <c r="D5" s="17"/>
      <c r="E5" s="17">
        <v>4</v>
      </c>
      <c r="F5" s="17"/>
      <c r="G5" s="7"/>
      <c r="H5" s="16">
        <v>8</v>
      </c>
      <c r="I5" s="16">
        <v>0</v>
      </c>
      <c r="J5" s="16"/>
      <c r="K5" s="16">
        <v>0</v>
      </c>
      <c r="L5" s="16">
        <v>0</v>
      </c>
      <c r="M5" s="19"/>
      <c r="N5" s="19"/>
      <c r="O5" s="19"/>
    </row>
    <row r="6" spans="1:15" x14ac:dyDescent="0.25">
      <c r="A6" s="57" t="s">
        <v>4</v>
      </c>
      <c r="B6" s="57"/>
      <c r="C6" s="1" t="s">
        <v>9</v>
      </c>
      <c r="D6" s="17"/>
      <c r="E6" s="17"/>
      <c r="F6" s="17"/>
      <c r="G6" s="7"/>
      <c r="H6" s="16">
        <v>6</v>
      </c>
      <c r="I6" s="16">
        <v>0</v>
      </c>
      <c r="J6" s="16"/>
      <c r="K6" s="16">
        <v>9</v>
      </c>
      <c r="L6" s="16">
        <v>1</v>
      </c>
      <c r="M6" s="19">
        <v>1</v>
      </c>
      <c r="N6" s="19">
        <v>7</v>
      </c>
      <c r="O6" s="19"/>
    </row>
    <row r="7" spans="1:15" x14ac:dyDescent="0.25">
      <c r="A7" s="55" t="s">
        <v>5</v>
      </c>
      <c r="B7" s="55"/>
      <c r="C7" s="1" t="s">
        <v>10</v>
      </c>
      <c r="D7" s="17"/>
      <c r="E7" s="17">
        <v>1</v>
      </c>
      <c r="F7" s="17">
        <v>1</v>
      </c>
      <c r="G7" s="7"/>
      <c r="H7" s="16">
        <v>1</v>
      </c>
      <c r="I7" s="16">
        <v>0</v>
      </c>
      <c r="J7" s="16"/>
      <c r="K7" s="16">
        <v>0</v>
      </c>
      <c r="L7" s="16">
        <v>1</v>
      </c>
      <c r="M7" s="17"/>
      <c r="N7" s="19"/>
      <c r="O7" s="19"/>
    </row>
    <row r="8" spans="1:15" x14ac:dyDescent="0.25">
      <c r="A8" s="55" t="s">
        <v>6</v>
      </c>
      <c r="B8" s="55"/>
      <c r="C8" s="1" t="s">
        <v>11</v>
      </c>
      <c r="D8" s="17"/>
      <c r="E8" s="17">
        <v>43</v>
      </c>
      <c r="F8" s="17">
        <v>26</v>
      </c>
      <c r="G8" s="7"/>
      <c r="H8" s="16">
        <v>41</v>
      </c>
      <c r="I8" s="16">
        <v>36</v>
      </c>
      <c r="J8" s="16"/>
      <c r="K8" s="16">
        <v>39</v>
      </c>
      <c r="L8" s="16">
        <v>39</v>
      </c>
      <c r="M8" s="17"/>
      <c r="N8" s="19">
        <v>35</v>
      </c>
      <c r="O8" s="19">
        <v>31</v>
      </c>
    </row>
    <row r="9" spans="1:15" x14ac:dyDescent="0.25">
      <c r="A9" s="55" t="s">
        <v>7</v>
      </c>
      <c r="B9" s="55"/>
      <c r="C9" s="1" t="s">
        <v>12</v>
      </c>
      <c r="D9" s="17"/>
      <c r="E9" s="17">
        <v>10</v>
      </c>
      <c r="F9" s="17">
        <v>11</v>
      </c>
      <c r="G9" s="7"/>
      <c r="H9" s="16">
        <v>12</v>
      </c>
      <c r="I9" s="16">
        <v>11</v>
      </c>
      <c r="J9" s="16"/>
      <c r="K9" s="16">
        <v>14</v>
      </c>
      <c r="L9" s="16">
        <v>10</v>
      </c>
      <c r="M9" s="19">
        <v>4</v>
      </c>
      <c r="N9" s="19">
        <v>9</v>
      </c>
      <c r="O9" s="19">
        <v>10</v>
      </c>
    </row>
    <row r="10" spans="1:15" x14ac:dyDescent="0.25">
      <c r="A10" s="55" t="s">
        <v>8</v>
      </c>
      <c r="B10" s="55"/>
      <c r="C10" s="1" t="s">
        <v>13</v>
      </c>
      <c r="D10" s="17">
        <v>13</v>
      </c>
      <c r="E10" s="17">
        <v>34</v>
      </c>
      <c r="F10" s="17">
        <v>4</v>
      </c>
      <c r="G10" s="7">
        <v>11</v>
      </c>
      <c r="H10" s="16">
        <v>31</v>
      </c>
      <c r="I10" s="16">
        <v>12</v>
      </c>
      <c r="J10" s="16">
        <v>7</v>
      </c>
      <c r="K10" s="16">
        <v>32</v>
      </c>
      <c r="L10" s="16">
        <v>19</v>
      </c>
      <c r="M10" s="19">
        <v>16</v>
      </c>
      <c r="N10" s="19">
        <v>27</v>
      </c>
      <c r="O10" s="19">
        <v>4</v>
      </c>
    </row>
    <row r="11" spans="1:15" x14ac:dyDescent="0.25">
      <c r="A11" s="55" t="s">
        <v>410</v>
      </c>
      <c r="B11" s="55"/>
      <c r="C11" s="1" t="s">
        <v>266</v>
      </c>
      <c r="D11" s="17"/>
      <c r="E11" s="17"/>
      <c r="F11" s="17"/>
      <c r="G11" s="7"/>
      <c r="H11" s="16">
        <v>0</v>
      </c>
      <c r="I11" s="16">
        <v>0</v>
      </c>
      <c r="J11" s="16"/>
      <c r="K11" s="16">
        <v>0</v>
      </c>
      <c r="L11" s="16">
        <v>0</v>
      </c>
      <c r="M11" s="17"/>
      <c r="N11" s="17"/>
      <c r="O11" s="17"/>
    </row>
    <row r="12" spans="1:15" x14ac:dyDescent="0.25">
      <c r="A12" s="55" t="s">
        <v>14</v>
      </c>
      <c r="B12" s="55"/>
      <c r="C12" s="1" t="s">
        <v>15</v>
      </c>
      <c r="D12" s="17">
        <v>16</v>
      </c>
      <c r="E12" s="17">
        <v>1</v>
      </c>
      <c r="F12" s="17"/>
      <c r="G12" s="7">
        <v>19</v>
      </c>
      <c r="H12" s="16">
        <v>9</v>
      </c>
      <c r="I12" s="16">
        <v>0</v>
      </c>
      <c r="J12" s="16">
        <v>24</v>
      </c>
      <c r="K12" s="16">
        <v>15</v>
      </c>
      <c r="L12" s="16">
        <v>0</v>
      </c>
      <c r="M12" s="19">
        <v>22</v>
      </c>
      <c r="N12" s="19">
        <v>6</v>
      </c>
      <c r="O12" s="19"/>
    </row>
    <row r="13" spans="1:15" x14ac:dyDescent="0.25">
      <c r="A13" s="55" t="s">
        <v>16</v>
      </c>
      <c r="B13" s="55"/>
      <c r="C13" s="1" t="s">
        <v>17</v>
      </c>
      <c r="D13" s="17">
        <v>7</v>
      </c>
      <c r="E13" s="17">
        <v>6</v>
      </c>
      <c r="F13" s="17"/>
      <c r="G13" s="7">
        <v>7</v>
      </c>
      <c r="H13" s="16">
        <v>7</v>
      </c>
      <c r="I13" s="16">
        <v>2</v>
      </c>
      <c r="J13" s="16">
        <v>8</v>
      </c>
      <c r="K13" s="16">
        <v>7</v>
      </c>
      <c r="L13" s="16">
        <v>3</v>
      </c>
      <c r="M13" s="19">
        <v>8</v>
      </c>
      <c r="N13" s="19">
        <v>9</v>
      </c>
      <c r="O13" s="19"/>
    </row>
    <row r="14" spans="1:15" x14ac:dyDescent="0.25">
      <c r="A14" s="55" t="s">
        <v>18</v>
      </c>
      <c r="B14" s="55"/>
      <c r="C14" s="1" t="s">
        <v>19</v>
      </c>
      <c r="D14" s="17">
        <v>8</v>
      </c>
      <c r="E14" s="17">
        <v>3</v>
      </c>
      <c r="F14" s="17"/>
      <c r="G14" s="7">
        <v>10</v>
      </c>
      <c r="H14" s="16">
        <v>5</v>
      </c>
      <c r="I14" s="16">
        <v>2</v>
      </c>
      <c r="J14" s="16">
        <v>14</v>
      </c>
      <c r="K14" s="16">
        <v>8</v>
      </c>
      <c r="L14" s="16">
        <v>3</v>
      </c>
      <c r="M14" s="19">
        <v>18</v>
      </c>
      <c r="N14" s="19">
        <v>6</v>
      </c>
      <c r="O14" s="19"/>
    </row>
    <row r="15" spans="1:15" x14ac:dyDescent="0.25">
      <c r="A15" s="55" t="s">
        <v>20</v>
      </c>
      <c r="B15" s="55"/>
      <c r="C15" s="1" t="s">
        <v>21</v>
      </c>
      <c r="D15" s="17"/>
      <c r="E15" s="17">
        <v>2</v>
      </c>
      <c r="F15" s="17"/>
      <c r="G15" s="7">
        <v>1</v>
      </c>
      <c r="H15" s="16">
        <v>18</v>
      </c>
      <c r="I15" s="16">
        <v>1</v>
      </c>
      <c r="J15" s="16"/>
      <c r="K15" s="16">
        <v>25</v>
      </c>
      <c r="L15" s="16">
        <v>0</v>
      </c>
      <c r="M15" s="19">
        <v>12</v>
      </c>
      <c r="N15" s="19">
        <v>3</v>
      </c>
      <c r="O15" s="19"/>
    </row>
    <row r="16" spans="1:15" x14ac:dyDescent="0.25">
      <c r="A16" s="55" t="s">
        <v>22</v>
      </c>
      <c r="B16" s="55"/>
      <c r="C16" s="1" t="s">
        <v>23</v>
      </c>
      <c r="D16" s="17"/>
      <c r="E16" s="17"/>
      <c r="F16" s="17"/>
      <c r="G16" s="7"/>
      <c r="H16" s="16">
        <v>0</v>
      </c>
      <c r="I16" s="16">
        <v>0</v>
      </c>
      <c r="J16" s="16"/>
      <c r="K16" s="16">
        <v>0</v>
      </c>
      <c r="L16" s="16">
        <v>0</v>
      </c>
      <c r="M16" s="17"/>
      <c r="N16" s="19"/>
      <c r="O16" s="19"/>
    </row>
    <row r="17" spans="1:15" x14ac:dyDescent="0.25">
      <c r="A17" s="55" t="s">
        <v>24</v>
      </c>
      <c r="B17" s="55"/>
      <c r="C17" s="1" t="s">
        <v>25</v>
      </c>
      <c r="D17" s="17"/>
      <c r="E17" s="17">
        <v>7</v>
      </c>
      <c r="F17" s="17">
        <v>1</v>
      </c>
      <c r="G17" s="7"/>
      <c r="H17" s="16">
        <v>6</v>
      </c>
      <c r="I17" s="16">
        <v>4</v>
      </c>
      <c r="J17" s="16"/>
      <c r="K17" s="16">
        <v>5</v>
      </c>
      <c r="L17" s="16">
        <v>6</v>
      </c>
      <c r="M17" s="17"/>
      <c r="N17" s="19">
        <v>3</v>
      </c>
      <c r="O17" s="19">
        <v>1</v>
      </c>
    </row>
    <row r="18" spans="1:15" x14ac:dyDescent="0.25">
      <c r="A18" s="55" t="s">
        <v>26</v>
      </c>
      <c r="B18" s="55"/>
      <c r="C18" s="1" t="s">
        <v>27</v>
      </c>
      <c r="D18" s="17"/>
      <c r="E18" s="17">
        <v>30</v>
      </c>
      <c r="F18" s="17">
        <v>1</v>
      </c>
      <c r="G18" s="7"/>
      <c r="H18" s="16">
        <v>28</v>
      </c>
      <c r="I18" s="16">
        <v>11</v>
      </c>
      <c r="J18" s="16"/>
      <c r="K18" s="16">
        <v>38</v>
      </c>
      <c r="L18" s="16">
        <v>17</v>
      </c>
      <c r="M18" s="17"/>
      <c r="N18" s="19">
        <v>37</v>
      </c>
      <c r="O18" s="19">
        <v>1</v>
      </c>
    </row>
    <row r="19" spans="1:15" x14ac:dyDescent="0.25">
      <c r="A19" s="55" t="s">
        <v>28</v>
      </c>
      <c r="B19" s="55"/>
      <c r="C19" s="1" t="s">
        <v>29</v>
      </c>
      <c r="D19" s="17">
        <v>36</v>
      </c>
      <c r="E19" s="17">
        <v>59</v>
      </c>
      <c r="F19" s="17">
        <v>1</v>
      </c>
      <c r="G19" s="7">
        <v>45</v>
      </c>
      <c r="H19" s="16">
        <v>76</v>
      </c>
      <c r="I19" s="16">
        <v>20</v>
      </c>
      <c r="J19" s="16">
        <v>44</v>
      </c>
      <c r="K19" s="16">
        <v>104</v>
      </c>
      <c r="L19" s="16">
        <v>37</v>
      </c>
      <c r="M19" s="19">
        <v>50</v>
      </c>
      <c r="N19" s="19">
        <v>69</v>
      </c>
      <c r="O19" s="19">
        <v>4</v>
      </c>
    </row>
    <row r="20" spans="1:15" x14ac:dyDescent="0.25">
      <c r="A20" s="55" t="s">
        <v>30</v>
      </c>
      <c r="B20" s="55"/>
      <c r="C20" s="1" t="s">
        <v>31</v>
      </c>
      <c r="D20" s="17">
        <v>13</v>
      </c>
      <c r="E20" s="17"/>
      <c r="F20" s="17"/>
      <c r="G20" s="7">
        <v>16</v>
      </c>
      <c r="H20" s="16">
        <v>8</v>
      </c>
      <c r="I20" s="16">
        <v>0</v>
      </c>
      <c r="J20" s="16">
        <v>27</v>
      </c>
      <c r="K20" s="16">
        <v>15</v>
      </c>
      <c r="L20" s="16">
        <v>2</v>
      </c>
      <c r="M20" s="19">
        <v>36</v>
      </c>
      <c r="N20" s="19">
        <v>4</v>
      </c>
      <c r="O20" s="19">
        <v>2</v>
      </c>
    </row>
    <row r="21" spans="1:15" x14ac:dyDescent="0.25">
      <c r="A21" s="55" t="s">
        <v>32</v>
      </c>
      <c r="B21" s="55"/>
      <c r="C21" s="1" t="s">
        <v>33</v>
      </c>
      <c r="D21" s="17"/>
      <c r="E21" s="17"/>
      <c r="F21" s="17"/>
      <c r="G21" s="7"/>
      <c r="H21" s="16">
        <v>0</v>
      </c>
      <c r="I21" s="16">
        <v>0</v>
      </c>
      <c r="J21" s="16"/>
      <c r="K21" s="16">
        <v>0</v>
      </c>
      <c r="L21" s="16">
        <v>0</v>
      </c>
      <c r="M21" s="17"/>
      <c r="N21" s="19"/>
      <c r="O21" s="19"/>
    </row>
    <row r="22" spans="1:15" x14ac:dyDescent="0.25">
      <c r="A22" s="55" t="s">
        <v>34</v>
      </c>
      <c r="B22" s="55"/>
      <c r="C22" s="1" t="s">
        <v>35</v>
      </c>
      <c r="D22" s="17">
        <v>10</v>
      </c>
      <c r="E22" s="17">
        <v>7</v>
      </c>
      <c r="F22" s="17"/>
      <c r="G22" s="7">
        <v>10</v>
      </c>
      <c r="H22" s="16">
        <v>16</v>
      </c>
      <c r="I22" s="16">
        <v>2</v>
      </c>
      <c r="J22" s="16">
        <v>10</v>
      </c>
      <c r="K22" s="16">
        <v>15</v>
      </c>
      <c r="L22" s="16">
        <v>5</v>
      </c>
      <c r="M22" s="19">
        <v>21</v>
      </c>
      <c r="N22" s="19">
        <v>2</v>
      </c>
      <c r="O22" s="19"/>
    </row>
    <row r="23" spans="1:15" x14ac:dyDescent="0.25">
      <c r="A23" s="55" t="s">
        <v>36</v>
      </c>
      <c r="B23" s="55"/>
      <c r="C23" s="1" t="s">
        <v>37</v>
      </c>
      <c r="D23" s="17">
        <v>10</v>
      </c>
      <c r="E23" s="17">
        <v>3</v>
      </c>
      <c r="F23" s="17"/>
      <c r="G23" s="7">
        <v>5</v>
      </c>
      <c r="H23" s="16">
        <v>7</v>
      </c>
      <c r="I23" s="16">
        <v>1</v>
      </c>
      <c r="J23" s="16">
        <v>5</v>
      </c>
      <c r="K23" s="16">
        <v>8</v>
      </c>
      <c r="L23" s="16">
        <v>2</v>
      </c>
      <c r="M23" s="19">
        <v>8</v>
      </c>
      <c r="N23" s="19">
        <v>6</v>
      </c>
      <c r="O23" s="19"/>
    </row>
    <row r="24" spans="1:15" x14ac:dyDescent="0.25">
      <c r="A24" s="55" t="s">
        <v>38</v>
      </c>
      <c r="B24" s="55"/>
      <c r="C24" s="1" t="s">
        <v>39</v>
      </c>
      <c r="D24" s="17"/>
      <c r="E24" s="17">
        <v>17</v>
      </c>
      <c r="F24" s="17"/>
      <c r="G24" s="7"/>
      <c r="H24" s="16">
        <v>15</v>
      </c>
      <c r="I24" s="16">
        <v>6</v>
      </c>
      <c r="J24" s="16"/>
      <c r="K24" s="16">
        <v>18</v>
      </c>
      <c r="L24" s="16">
        <v>8</v>
      </c>
      <c r="M24" s="17"/>
      <c r="N24" s="19">
        <v>11</v>
      </c>
      <c r="O24" s="19"/>
    </row>
    <row r="25" spans="1:15" x14ac:dyDescent="0.25">
      <c r="A25" s="55" t="s">
        <v>40</v>
      </c>
      <c r="B25" s="55"/>
      <c r="C25" s="1" t="s">
        <v>41</v>
      </c>
      <c r="D25" s="17">
        <v>21</v>
      </c>
      <c r="E25" s="17">
        <v>30</v>
      </c>
      <c r="F25" s="17">
        <v>2</v>
      </c>
      <c r="G25" s="7">
        <v>18</v>
      </c>
      <c r="H25" s="16">
        <v>50</v>
      </c>
      <c r="I25" s="16">
        <v>12</v>
      </c>
      <c r="J25" s="16">
        <v>12</v>
      </c>
      <c r="K25" s="16">
        <v>57</v>
      </c>
      <c r="L25" s="16">
        <v>14</v>
      </c>
      <c r="M25" s="19">
        <v>25</v>
      </c>
      <c r="N25" s="19">
        <v>37</v>
      </c>
      <c r="O25" s="19">
        <v>1</v>
      </c>
    </row>
    <row r="26" spans="1:15" x14ac:dyDescent="0.25">
      <c r="A26" s="55" t="s">
        <v>42</v>
      </c>
      <c r="B26" s="55"/>
      <c r="C26" s="1" t="s">
        <v>43</v>
      </c>
      <c r="D26" s="17">
        <v>15</v>
      </c>
      <c r="E26" s="17">
        <v>21</v>
      </c>
      <c r="F26" s="17"/>
      <c r="G26" s="7">
        <v>23</v>
      </c>
      <c r="H26" s="16">
        <v>28</v>
      </c>
      <c r="I26" s="16">
        <v>7</v>
      </c>
      <c r="J26" s="16">
        <v>22</v>
      </c>
      <c r="K26" s="16">
        <v>40</v>
      </c>
      <c r="L26" s="16">
        <v>8</v>
      </c>
      <c r="M26" s="19">
        <v>26</v>
      </c>
      <c r="N26" s="19">
        <v>19</v>
      </c>
      <c r="O26" s="19">
        <v>1</v>
      </c>
    </row>
    <row r="27" spans="1:15" x14ac:dyDescent="0.25">
      <c r="A27" s="55" t="s">
        <v>44</v>
      </c>
      <c r="B27" s="55"/>
      <c r="C27" s="1" t="s">
        <v>45</v>
      </c>
      <c r="D27" s="17">
        <v>1</v>
      </c>
      <c r="E27" s="17">
        <v>5</v>
      </c>
      <c r="F27" s="17">
        <v>2</v>
      </c>
      <c r="G27" s="7">
        <v>2</v>
      </c>
      <c r="H27" s="16">
        <v>8</v>
      </c>
      <c r="I27" s="16">
        <v>2</v>
      </c>
      <c r="J27" s="16">
        <v>1</v>
      </c>
      <c r="K27" s="16">
        <v>12</v>
      </c>
      <c r="L27" s="16">
        <v>1</v>
      </c>
      <c r="M27" s="19">
        <v>2</v>
      </c>
      <c r="N27" s="19">
        <v>6</v>
      </c>
      <c r="O27" s="19"/>
    </row>
    <row r="28" spans="1:15" x14ac:dyDescent="0.25">
      <c r="A28" s="55" t="s">
        <v>46</v>
      </c>
      <c r="B28" s="55"/>
      <c r="C28" s="1" t="s">
        <v>47</v>
      </c>
      <c r="D28" s="17"/>
      <c r="E28" s="17">
        <v>17</v>
      </c>
      <c r="F28" s="17"/>
      <c r="G28" s="7"/>
      <c r="H28" s="16">
        <v>20</v>
      </c>
      <c r="I28" s="16">
        <v>1</v>
      </c>
      <c r="J28" s="16"/>
      <c r="K28" s="16">
        <v>18</v>
      </c>
      <c r="L28" s="16">
        <v>6</v>
      </c>
      <c r="M28" s="17"/>
      <c r="N28" s="19">
        <v>12</v>
      </c>
      <c r="O28" s="19"/>
    </row>
    <row r="29" spans="1:15" x14ac:dyDescent="0.25">
      <c r="A29" s="55" t="s">
        <v>48</v>
      </c>
      <c r="B29" s="55"/>
      <c r="C29" s="1" t="s">
        <v>49</v>
      </c>
      <c r="D29" s="17">
        <v>4</v>
      </c>
      <c r="E29" s="17">
        <v>2</v>
      </c>
      <c r="F29" s="17"/>
      <c r="G29" s="7">
        <v>4</v>
      </c>
      <c r="H29" s="16">
        <v>8</v>
      </c>
      <c r="I29" s="16">
        <v>1</v>
      </c>
      <c r="J29" s="16">
        <v>5</v>
      </c>
      <c r="K29" s="16">
        <v>8</v>
      </c>
      <c r="L29" s="16">
        <v>0</v>
      </c>
      <c r="M29" s="19">
        <v>11</v>
      </c>
      <c r="N29" s="19">
        <v>1</v>
      </c>
      <c r="O29" s="19"/>
    </row>
    <row r="30" spans="1:15" x14ac:dyDescent="0.25">
      <c r="A30" s="55" t="s">
        <v>50</v>
      </c>
      <c r="B30" s="55"/>
      <c r="C30" s="1" t="s">
        <v>51</v>
      </c>
      <c r="D30" s="17"/>
      <c r="E30" s="17"/>
      <c r="F30" s="17"/>
      <c r="G30" s="7">
        <v>2</v>
      </c>
      <c r="H30" s="16">
        <v>0</v>
      </c>
      <c r="I30" s="16">
        <v>0</v>
      </c>
      <c r="J30" s="16">
        <v>2</v>
      </c>
      <c r="K30" s="16">
        <v>2</v>
      </c>
      <c r="L30" s="16">
        <v>0</v>
      </c>
      <c r="M30" s="19">
        <v>4</v>
      </c>
      <c r="N30" s="19">
        <v>3</v>
      </c>
      <c r="O30" s="19"/>
    </row>
    <row r="31" spans="1:15" x14ac:dyDescent="0.25">
      <c r="A31" s="55" t="s">
        <v>52</v>
      </c>
      <c r="B31" s="55"/>
      <c r="C31" s="1" t="s">
        <v>53</v>
      </c>
      <c r="D31" s="17"/>
      <c r="E31" s="17">
        <v>27</v>
      </c>
      <c r="F31" s="17"/>
      <c r="G31" s="7"/>
      <c r="H31" s="16">
        <v>52</v>
      </c>
      <c r="I31" s="16">
        <v>5</v>
      </c>
      <c r="J31" s="16"/>
      <c r="K31" s="16">
        <v>49</v>
      </c>
      <c r="L31" s="16">
        <v>8</v>
      </c>
      <c r="M31" s="17"/>
      <c r="N31" s="19">
        <v>21</v>
      </c>
      <c r="O31" s="19"/>
    </row>
    <row r="32" spans="1:15" x14ac:dyDescent="0.25">
      <c r="A32" s="55" t="s">
        <v>54</v>
      </c>
      <c r="B32" s="55"/>
      <c r="C32" s="1" t="s">
        <v>55</v>
      </c>
      <c r="D32" s="17"/>
      <c r="E32" s="17">
        <v>2</v>
      </c>
      <c r="F32" s="17">
        <v>1</v>
      </c>
      <c r="G32" s="7"/>
      <c r="H32" s="16">
        <v>14</v>
      </c>
      <c r="I32" s="16">
        <v>3</v>
      </c>
      <c r="J32" s="16"/>
      <c r="K32" s="16">
        <v>21</v>
      </c>
      <c r="L32" s="16">
        <v>3</v>
      </c>
      <c r="M32" s="17"/>
      <c r="N32" s="19">
        <v>5</v>
      </c>
      <c r="O32" s="19"/>
    </row>
    <row r="33" spans="1:15" x14ac:dyDescent="0.25">
      <c r="A33" s="55" t="s">
        <v>264</v>
      </c>
      <c r="B33" s="55"/>
      <c r="C33" s="1" t="s">
        <v>265</v>
      </c>
      <c r="D33" s="17"/>
      <c r="E33" s="17">
        <v>1</v>
      </c>
      <c r="F33" s="17"/>
      <c r="G33" s="7"/>
      <c r="H33" s="16">
        <v>4</v>
      </c>
      <c r="I33" s="16">
        <v>0</v>
      </c>
      <c r="J33" s="16"/>
      <c r="K33" s="16">
        <v>3</v>
      </c>
      <c r="L33" s="16">
        <v>0</v>
      </c>
      <c r="M33" s="17"/>
      <c r="N33" s="19"/>
      <c r="O33" s="19"/>
    </row>
    <row r="34" spans="1:15" x14ac:dyDescent="0.25">
      <c r="A34" s="55" t="s">
        <v>56</v>
      </c>
      <c r="B34" s="55"/>
      <c r="C34" s="1" t="s">
        <v>57</v>
      </c>
      <c r="D34" s="17">
        <v>5</v>
      </c>
      <c r="E34" s="17">
        <v>8</v>
      </c>
      <c r="F34" s="17"/>
      <c r="G34" s="7">
        <v>7</v>
      </c>
      <c r="H34" s="16">
        <v>19</v>
      </c>
      <c r="I34" s="16">
        <v>3</v>
      </c>
      <c r="J34" s="16">
        <v>8</v>
      </c>
      <c r="K34" s="16">
        <v>24</v>
      </c>
      <c r="L34" s="16">
        <v>5</v>
      </c>
      <c r="M34" s="19">
        <v>11</v>
      </c>
      <c r="N34" s="19">
        <v>13</v>
      </c>
      <c r="O34" s="19">
        <v>1</v>
      </c>
    </row>
    <row r="35" spans="1:15" x14ac:dyDescent="0.25">
      <c r="A35" s="55" t="s">
        <v>58</v>
      </c>
      <c r="B35" s="55"/>
      <c r="C35" s="1" t="s">
        <v>59</v>
      </c>
      <c r="D35" s="17">
        <v>12</v>
      </c>
      <c r="E35" s="17">
        <v>4</v>
      </c>
      <c r="F35" s="17">
        <v>1</v>
      </c>
      <c r="G35" s="7">
        <v>23</v>
      </c>
      <c r="H35" s="16">
        <v>21</v>
      </c>
      <c r="I35" s="16">
        <v>2</v>
      </c>
      <c r="J35" s="16">
        <v>17</v>
      </c>
      <c r="K35" s="16">
        <v>31</v>
      </c>
      <c r="L35" s="16">
        <v>3</v>
      </c>
      <c r="M35" s="19">
        <v>16</v>
      </c>
      <c r="N35" s="19">
        <v>16</v>
      </c>
      <c r="O35" s="19"/>
    </row>
    <row r="36" spans="1:15" x14ac:dyDescent="0.25">
      <c r="A36" s="55" t="s">
        <v>60</v>
      </c>
      <c r="B36" s="55"/>
      <c r="C36" s="1" t="s">
        <v>61</v>
      </c>
      <c r="D36" s="17">
        <v>6</v>
      </c>
      <c r="E36" s="17">
        <v>5</v>
      </c>
      <c r="F36" s="17"/>
      <c r="G36" s="7">
        <v>1</v>
      </c>
      <c r="H36" s="16">
        <v>1</v>
      </c>
      <c r="I36" s="16">
        <v>1</v>
      </c>
      <c r="J36" s="16">
        <v>3</v>
      </c>
      <c r="K36" s="16">
        <v>1</v>
      </c>
      <c r="L36" s="16">
        <v>1</v>
      </c>
      <c r="M36" s="19">
        <v>4</v>
      </c>
      <c r="N36" s="19"/>
      <c r="O36" s="19"/>
    </row>
    <row r="37" spans="1:15" x14ac:dyDescent="0.25">
      <c r="A37" s="55" t="s">
        <v>62</v>
      </c>
      <c r="B37" s="55"/>
      <c r="C37" s="1" t="s">
        <v>63</v>
      </c>
      <c r="D37" s="17">
        <v>4</v>
      </c>
      <c r="E37" s="17">
        <v>7</v>
      </c>
      <c r="F37" s="17">
        <v>1</v>
      </c>
      <c r="G37" s="7">
        <v>4</v>
      </c>
      <c r="H37" s="16">
        <v>11</v>
      </c>
      <c r="I37" s="16">
        <v>3</v>
      </c>
      <c r="J37" s="16">
        <v>3</v>
      </c>
      <c r="K37" s="16">
        <v>13</v>
      </c>
      <c r="L37" s="16">
        <v>2</v>
      </c>
      <c r="M37" s="19">
        <v>8</v>
      </c>
      <c r="N37" s="19">
        <v>5</v>
      </c>
      <c r="O37" s="19"/>
    </row>
    <row r="38" spans="1:15" x14ac:dyDescent="0.25">
      <c r="A38" s="55" t="s">
        <v>64</v>
      </c>
      <c r="B38" s="55"/>
      <c r="C38" s="1" t="s">
        <v>65</v>
      </c>
      <c r="D38" s="17">
        <v>3</v>
      </c>
      <c r="E38" s="17">
        <v>13</v>
      </c>
      <c r="F38" s="17"/>
      <c r="G38" s="7">
        <v>3</v>
      </c>
      <c r="H38" s="16">
        <v>19</v>
      </c>
      <c r="I38" s="16">
        <v>6</v>
      </c>
      <c r="J38" s="16">
        <v>3</v>
      </c>
      <c r="K38" s="16">
        <v>25</v>
      </c>
      <c r="L38" s="16">
        <v>10</v>
      </c>
      <c r="M38" s="19">
        <v>7</v>
      </c>
      <c r="N38" s="19">
        <v>7</v>
      </c>
      <c r="O38" s="19"/>
    </row>
    <row r="39" spans="1:15" x14ac:dyDescent="0.25">
      <c r="A39" s="55" t="s">
        <v>66</v>
      </c>
      <c r="B39" s="55"/>
      <c r="C39" s="1" t="s">
        <v>67</v>
      </c>
      <c r="D39" s="17">
        <v>3</v>
      </c>
      <c r="E39" s="17">
        <v>13</v>
      </c>
      <c r="F39" s="17"/>
      <c r="G39" s="7">
        <v>4</v>
      </c>
      <c r="H39" s="16">
        <v>24</v>
      </c>
      <c r="I39" s="16">
        <v>3</v>
      </c>
      <c r="J39" s="16">
        <v>5</v>
      </c>
      <c r="K39" s="16">
        <v>28</v>
      </c>
      <c r="L39" s="16">
        <v>9</v>
      </c>
      <c r="M39" s="19">
        <v>8</v>
      </c>
      <c r="N39" s="19">
        <v>17</v>
      </c>
      <c r="O39" s="19"/>
    </row>
    <row r="40" spans="1:15" x14ac:dyDescent="0.25">
      <c r="A40" s="55" t="s">
        <v>68</v>
      </c>
      <c r="B40" s="55"/>
      <c r="C40" s="1" t="s">
        <v>69</v>
      </c>
      <c r="D40" s="17"/>
      <c r="E40" s="17">
        <v>5</v>
      </c>
      <c r="F40" s="17"/>
      <c r="G40" s="7"/>
      <c r="H40" s="16">
        <v>4</v>
      </c>
      <c r="I40" s="16">
        <v>0</v>
      </c>
      <c r="J40" s="16"/>
      <c r="K40" s="16">
        <v>2</v>
      </c>
      <c r="L40" s="16">
        <v>2</v>
      </c>
      <c r="M40" s="17"/>
      <c r="N40" s="19">
        <v>1</v>
      </c>
      <c r="O40" s="19"/>
    </row>
    <row r="41" spans="1:15" x14ac:dyDescent="0.25">
      <c r="A41" s="55" t="s">
        <v>70</v>
      </c>
      <c r="B41" s="55"/>
      <c r="C41" s="1" t="s">
        <v>71</v>
      </c>
      <c r="D41" s="17">
        <v>2</v>
      </c>
      <c r="E41" s="17">
        <v>13</v>
      </c>
      <c r="F41" s="17"/>
      <c r="G41" s="7">
        <v>2</v>
      </c>
      <c r="H41" s="16">
        <v>27</v>
      </c>
      <c r="I41" s="16">
        <v>5</v>
      </c>
      <c r="J41" s="16">
        <v>7</v>
      </c>
      <c r="K41" s="16">
        <v>40</v>
      </c>
      <c r="L41" s="16">
        <v>6</v>
      </c>
      <c r="M41" s="19">
        <v>30</v>
      </c>
      <c r="N41" s="19">
        <v>26</v>
      </c>
      <c r="O41" s="19"/>
    </row>
    <row r="42" spans="1:15" x14ac:dyDescent="0.25">
      <c r="A42" s="55" t="s">
        <v>72</v>
      </c>
      <c r="B42" s="55"/>
      <c r="C42" s="1" t="s">
        <v>73</v>
      </c>
      <c r="D42" s="17">
        <v>3</v>
      </c>
      <c r="E42" s="17">
        <v>13</v>
      </c>
      <c r="F42" s="17"/>
      <c r="G42" s="7">
        <v>5</v>
      </c>
      <c r="H42" s="16">
        <v>15</v>
      </c>
      <c r="I42" s="16">
        <v>4</v>
      </c>
      <c r="J42" s="16">
        <v>5</v>
      </c>
      <c r="K42" s="16">
        <v>14</v>
      </c>
      <c r="L42" s="16">
        <v>7</v>
      </c>
      <c r="M42" s="19">
        <v>9</v>
      </c>
      <c r="N42" s="19">
        <v>10</v>
      </c>
      <c r="O42" s="19"/>
    </row>
    <row r="43" spans="1:15" x14ac:dyDescent="0.25">
      <c r="A43" s="55" t="s">
        <v>74</v>
      </c>
      <c r="B43" s="55"/>
      <c r="C43" s="1" t="s">
        <v>75</v>
      </c>
      <c r="D43" s="17">
        <v>8</v>
      </c>
      <c r="E43" s="17">
        <v>24</v>
      </c>
      <c r="F43" s="17"/>
      <c r="G43" s="7">
        <v>8</v>
      </c>
      <c r="H43" s="16">
        <v>22</v>
      </c>
      <c r="I43" s="16">
        <v>7</v>
      </c>
      <c r="J43" s="16">
        <v>7</v>
      </c>
      <c r="K43" s="16">
        <v>13</v>
      </c>
      <c r="L43" s="16">
        <v>6</v>
      </c>
      <c r="M43" s="19">
        <v>6</v>
      </c>
      <c r="N43" s="19">
        <v>19</v>
      </c>
      <c r="O43" s="19"/>
    </row>
    <row r="44" spans="1:15" x14ac:dyDescent="0.25">
      <c r="A44" s="55" t="s">
        <v>76</v>
      </c>
      <c r="B44" s="55"/>
      <c r="C44" s="1" t="s">
        <v>77</v>
      </c>
      <c r="D44" s="17">
        <v>3</v>
      </c>
      <c r="E44" s="17"/>
      <c r="F44" s="17"/>
      <c r="G44" s="7">
        <v>7</v>
      </c>
      <c r="H44" s="16">
        <v>8</v>
      </c>
      <c r="I44" s="16">
        <v>0</v>
      </c>
      <c r="J44" s="16">
        <v>8</v>
      </c>
      <c r="K44" s="16">
        <v>14</v>
      </c>
      <c r="L44" s="16">
        <v>0</v>
      </c>
      <c r="M44" s="19">
        <v>10</v>
      </c>
      <c r="N44" s="19">
        <v>3</v>
      </c>
      <c r="O44" s="19"/>
    </row>
    <row r="45" spans="1:15" x14ac:dyDescent="0.25">
      <c r="A45" s="55" t="s">
        <v>78</v>
      </c>
      <c r="B45" s="55"/>
      <c r="C45" s="1" t="s">
        <v>79</v>
      </c>
      <c r="D45" s="17">
        <v>6</v>
      </c>
      <c r="E45" s="17">
        <v>11</v>
      </c>
      <c r="F45" s="17"/>
      <c r="G45" s="7">
        <v>5</v>
      </c>
      <c r="H45" s="16">
        <v>13</v>
      </c>
      <c r="I45" s="16">
        <v>4</v>
      </c>
      <c r="J45" s="16">
        <v>5</v>
      </c>
      <c r="K45" s="16">
        <v>13</v>
      </c>
      <c r="L45" s="16">
        <v>5</v>
      </c>
      <c r="M45" s="19">
        <v>13</v>
      </c>
      <c r="N45" s="19">
        <v>4</v>
      </c>
      <c r="O45" s="19"/>
    </row>
    <row r="46" spans="1:15" x14ac:dyDescent="0.25">
      <c r="A46" s="55" t="s">
        <v>80</v>
      </c>
      <c r="B46" s="55"/>
      <c r="C46" s="1" t="s">
        <v>81</v>
      </c>
      <c r="D46" s="17"/>
      <c r="E46" s="17">
        <v>20</v>
      </c>
      <c r="F46" s="17">
        <v>1</v>
      </c>
      <c r="G46" s="7"/>
      <c r="H46" s="16">
        <v>29</v>
      </c>
      <c r="I46" s="16">
        <v>6</v>
      </c>
      <c r="J46" s="16">
        <v>1</v>
      </c>
      <c r="K46" s="16">
        <v>27</v>
      </c>
      <c r="L46" s="16">
        <v>7</v>
      </c>
      <c r="M46" s="19">
        <v>3</v>
      </c>
      <c r="N46" s="19">
        <v>22</v>
      </c>
      <c r="O46" s="19"/>
    </row>
    <row r="47" spans="1:15" x14ac:dyDescent="0.25">
      <c r="A47" s="55" t="s">
        <v>82</v>
      </c>
      <c r="B47" s="55"/>
      <c r="C47" s="1" t="s">
        <v>83</v>
      </c>
      <c r="D47" s="17"/>
      <c r="E47" s="17">
        <v>12</v>
      </c>
      <c r="F47" s="17"/>
      <c r="G47" s="7"/>
      <c r="H47" s="16">
        <v>19</v>
      </c>
      <c r="I47" s="16">
        <v>3</v>
      </c>
      <c r="J47" s="16"/>
      <c r="K47" s="16">
        <v>18</v>
      </c>
      <c r="L47" s="16">
        <v>6</v>
      </c>
      <c r="M47" s="17"/>
      <c r="N47" s="19">
        <v>14</v>
      </c>
      <c r="O47" s="19"/>
    </row>
    <row r="48" spans="1:15" x14ac:dyDescent="0.25">
      <c r="A48" s="55" t="s">
        <v>84</v>
      </c>
      <c r="B48" s="55"/>
      <c r="C48" s="1" t="s">
        <v>85</v>
      </c>
      <c r="D48" s="17"/>
      <c r="E48" s="17">
        <v>12</v>
      </c>
      <c r="F48" s="17"/>
      <c r="G48" s="7"/>
      <c r="H48" s="16">
        <v>14</v>
      </c>
      <c r="I48" s="16">
        <v>4</v>
      </c>
      <c r="J48" s="16"/>
      <c r="K48" s="16">
        <v>14</v>
      </c>
      <c r="L48" s="16">
        <v>7</v>
      </c>
      <c r="M48" s="17"/>
      <c r="N48" s="19">
        <v>9</v>
      </c>
      <c r="O48" s="19">
        <v>2</v>
      </c>
    </row>
    <row r="49" spans="1:15" x14ac:dyDescent="0.25">
      <c r="A49" s="55" t="s">
        <v>86</v>
      </c>
      <c r="B49" s="55"/>
      <c r="C49" s="1" t="s">
        <v>87</v>
      </c>
      <c r="D49" s="17"/>
      <c r="E49" s="17">
        <v>7</v>
      </c>
      <c r="F49" s="17"/>
      <c r="G49" s="7"/>
      <c r="H49" s="16">
        <v>16</v>
      </c>
      <c r="I49" s="16">
        <v>2</v>
      </c>
      <c r="J49" s="16"/>
      <c r="K49" s="16">
        <v>25</v>
      </c>
      <c r="L49" s="16">
        <v>5</v>
      </c>
      <c r="M49" s="17"/>
      <c r="N49" s="19">
        <v>19</v>
      </c>
      <c r="O49" s="19"/>
    </row>
    <row r="50" spans="1:15" x14ac:dyDescent="0.25">
      <c r="A50" s="55" t="s">
        <v>88</v>
      </c>
      <c r="B50" s="55"/>
      <c r="C50" s="1" t="s">
        <v>89</v>
      </c>
      <c r="D50" s="17">
        <v>9</v>
      </c>
      <c r="E50" s="17">
        <v>9</v>
      </c>
      <c r="F50" s="17"/>
      <c r="G50" s="7">
        <v>5</v>
      </c>
      <c r="H50" s="16">
        <v>16</v>
      </c>
      <c r="I50" s="16">
        <v>2</v>
      </c>
      <c r="J50" s="16">
        <v>8</v>
      </c>
      <c r="K50" s="16">
        <v>16</v>
      </c>
      <c r="L50" s="16">
        <v>7</v>
      </c>
      <c r="M50" s="19">
        <v>10</v>
      </c>
      <c r="N50" s="19">
        <v>10</v>
      </c>
      <c r="O50" s="19"/>
    </row>
    <row r="51" spans="1:15" x14ac:dyDescent="0.25">
      <c r="A51" s="55" t="s">
        <v>90</v>
      </c>
      <c r="B51" s="55"/>
      <c r="C51" s="1" t="s">
        <v>91</v>
      </c>
      <c r="D51" s="17">
        <v>3</v>
      </c>
      <c r="E51" s="17">
        <v>4</v>
      </c>
      <c r="F51" s="17"/>
      <c r="G51" s="7">
        <v>5</v>
      </c>
      <c r="H51" s="16">
        <v>8</v>
      </c>
      <c r="I51" s="16">
        <v>0</v>
      </c>
      <c r="J51" s="16">
        <v>5</v>
      </c>
      <c r="K51" s="16">
        <v>9</v>
      </c>
      <c r="L51" s="16">
        <v>3</v>
      </c>
      <c r="M51" s="19">
        <v>8</v>
      </c>
      <c r="N51" s="19">
        <v>6</v>
      </c>
      <c r="O51" s="19"/>
    </row>
    <row r="52" spans="1:15" x14ac:dyDescent="0.25">
      <c r="A52" s="55" t="s">
        <v>92</v>
      </c>
      <c r="B52" s="55"/>
      <c r="C52" s="1" t="s">
        <v>93</v>
      </c>
      <c r="D52" s="17">
        <v>20</v>
      </c>
      <c r="E52" s="17">
        <v>30</v>
      </c>
      <c r="F52" s="17"/>
      <c r="G52" s="7">
        <v>16</v>
      </c>
      <c r="H52" s="16">
        <v>37</v>
      </c>
      <c r="I52" s="16">
        <v>13</v>
      </c>
      <c r="J52" s="16">
        <v>17</v>
      </c>
      <c r="K52" s="16">
        <v>47</v>
      </c>
      <c r="L52" s="16">
        <v>18</v>
      </c>
      <c r="M52" s="19">
        <v>25</v>
      </c>
      <c r="N52" s="19">
        <v>31</v>
      </c>
      <c r="O52" s="19"/>
    </row>
    <row r="53" spans="1:15" x14ac:dyDescent="0.25">
      <c r="A53" s="55" t="s">
        <v>94</v>
      </c>
      <c r="B53" s="55"/>
      <c r="C53" s="1" t="s">
        <v>95</v>
      </c>
      <c r="D53" s="17">
        <v>16</v>
      </c>
      <c r="E53" s="17">
        <v>9</v>
      </c>
      <c r="F53" s="17"/>
      <c r="G53" s="7">
        <v>12</v>
      </c>
      <c r="H53" s="16">
        <v>0</v>
      </c>
      <c r="I53" s="16">
        <v>0</v>
      </c>
      <c r="J53" s="16">
        <v>9</v>
      </c>
      <c r="K53" s="16">
        <v>0</v>
      </c>
      <c r="L53" s="16">
        <v>0</v>
      </c>
      <c r="M53" s="19">
        <v>25</v>
      </c>
      <c r="N53" s="19">
        <v>20</v>
      </c>
      <c r="O53" s="19"/>
    </row>
    <row r="54" spans="1:15" x14ac:dyDescent="0.25">
      <c r="A54" s="55" t="s">
        <v>96</v>
      </c>
      <c r="B54" s="55"/>
      <c r="C54" s="1" t="s">
        <v>97</v>
      </c>
      <c r="D54" s="17">
        <v>24</v>
      </c>
      <c r="E54" s="17">
        <v>18</v>
      </c>
      <c r="F54" s="17">
        <v>5</v>
      </c>
      <c r="G54" s="7">
        <v>20</v>
      </c>
      <c r="H54" s="16">
        <v>46</v>
      </c>
      <c r="I54" s="16">
        <v>9</v>
      </c>
      <c r="J54" s="16">
        <v>30</v>
      </c>
      <c r="K54" s="16">
        <v>62</v>
      </c>
      <c r="L54" s="16">
        <v>9</v>
      </c>
      <c r="M54" s="19">
        <v>48</v>
      </c>
      <c r="N54" s="19">
        <v>35</v>
      </c>
      <c r="O54" s="19"/>
    </row>
    <row r="55" spans="1:15" x14ac:dyDescent="0.25">
      <c r="A55" s="55" t="s">
        <v>98</v>
      </c>
      <c r="B55" s="55"/>
      <c r="C55" s="1" t="s">
        <v>99</v>
      </c>
      <c r="D55" s="17">
        <v>23</v>
      </c>
      <c r="E55" s="17">
        <v>19</v>
      </c>
      <c r="F55" s="17">
        <v>2</v>
      </c>
      <c r="G55" s="7">
        <v>24</v>
      </c>
      <c r="H55" s="16">
        <v>25</v>
      </c>
      <c r="I55" s="16">
        <v>7</v>
      </c>
      <c r="J55" s="16">
        <v>23</v>
      </c>
      <c r="K55" s="16">
        <v>36</v>
      </c>
      <c r="L55" s="16">
        <v>11</v>
      </c>
      <c r="M55" s="19">
        <v>42</v>
      </c>
      <c r="N55" s="19">
        <v>7</v>
      </c>
      <c r="O55" s="19">
        <v>2</v>
      </c>
    </row>
    <row r="56" spans="1:15" x14ac:dyDescent="0.25">
      <c r="A56" s="55" t="s">
        <v>100</v>
      </c>
      <c r="B56" s="55"/>
      <c r="C56" s="1" t="s">
        <v>101</v>
      </c>
      <c r="D56" s="17"/>
      <c r="E56" s="17">
        <v>15</v>
      </c>
      <c r="F56" s="17">
        <v>2</v>
      </c>
      <c r="G56" s="7"/>
      <c r="H56" s="16">
        <v>19</v>
      </c>
      <c r="I56" s="16">
        <v>8</v>
      </c>
      <c r="J56" s="16">
        <v>3</v>
      </c>
      <c r="K56" s="16">
        <v>25</v>
      </c>
      <c r="L56" s="16">
        <v>11</v>
      </c>
      <c r="M56" s="19">
        <v>26</v>
      </c>
      <c r="N56" s="19">
        <v>22</v>
      </c>
      <c r="O56" s="19">
        <v>5</v>
      </c>
    </row>
    <row r="57" spans="1:15" x14ac:dyDescent="0.25">
      <c r="A57" s="55" t="s">
        <v>102</v>
      </c>
      <c r="B57" s="55"/>
      <c r="C57" s="1" t="s">
        <v>103</v>
      </c>
      <c r="D57" s="17"/>
      <c r="E57" s="17">
        <v>18</v>
      </c>
      <c r="F57" s="17"/>
      <c r="G57" s="7"/>
      <c r="H57" s="16">
        <v>25</v>
      </c>
      <c r="I57" s="16">
        <v>6</v>
      </c>
      <c r="J57" s="16"/>
      <c r="K57" s="16">
        <v>27</v>
      </c>
      <c r="L57" s="16">
        <v>8</v>
      </c>
      <c r="M57" s="19">
        <v>6</v>
      </c>
      <c r="N57" s="19">
        <v>24</v>
      </c>
      <c r="O57" s="19">
        <v>1</v>
      </c>
    </row>
    <row r="58" spans="1:15" x14ac:dyDescent="0.25">
      <c r="A58" s="55" t="s">
        <v>104</v>
      </c>
      <c r="B58" s="55"/>
      <c r="C58" s="1" t="s">
        <v>105</v>
      </c>
      <c r="D58" s="17"/>
      <c r="E58" s="17">
        <v>43</v>
      </c>
      <c r="F58" s="17">
        <v>31</v>
      </c>
      <c r="G58" s="7"/>
      <c r="H58" s="16">
        <v>51</v>
      </c>
      <c r="I58" s="16">
        <v>49</v>
      </c>
      <c r="J58" s="16"/>
      <c r="K58" s="16">
        <v>61</v>
      </c>
      <c r="L58" s="16">
        <v>53</v>
      </c>
      <c r="M58" s="17"/>
      <c r="N58" s="19">
        <v>70</v>
      </c>
      <c r="O58" s="19"/>
    </row>
    <row r="59" spans="1:15" x14ac:dyDescent="0.25">
      <c r="A59" s="55" t="s">
        <v>106</v>
      </c>
      <c r="B59" s="55"/>
      <c r="C59" s="1" t="s">
        <v>105</v>
      </c>
      <c r="D59" s="17"/>
      <c r="E59" s="17"/>
      <c r="F59" s="17"/>
      <c r="G59" s="7"/>
      <c r="H59" s="16">
        <v>0</v>
      </c>
      <c r="I59" s="16">
        <v>0</v>
      </c>
      <c r="J59" s="16"/>
      <c r="K59" s="16">
        <v>0</v>
      </c>
      <c r="L59" s="16">
        <v>0</v>
      </c>
      <c r="M59" s="17"/>
      <c r="N59" s="17"/>
      <c r="O59" s="19">
        <v>25</v>
      </c>
    </row>
    <row r="60" spans="1:15" x14ac:dyDescent="0.25">
      <c r="A60" s="55" t="s">
        <v>414</v>
      </c>
      <c r="B60" s="55"/>
      <c r="C60" s="1" t="s">
        <v>261</v>
      </c>
      <c r="D60" s="17"/>
      <c r="E60" s="17">
        <v>11</v>
      </c>
      <c r="F60" s="17"/>
      <c r="G60" s="7"/>
      <c r="H60" s="16">
        <v>13</v>
      </c>
      <c r="I60" s="16">
        <v>2</v>
      </c>
      <c r="J60" s="16"/>
      <c r="K60" s="16">
        <v>16</v>
      </c>
      <c r="L60" s="16">
        <v>2</v>
      </c>
      <c r="M60" s="17"/>
      <c r="N60" s="19">
        <v>0</v>
      </c>
      <c r="O60" s="19">
        <v>0</v>
      </c>
    </row>
    <row r="61" spans="1:15" x14ac:dyDescent="0.25">
      <c r="A61" s="55" t="s">
        <v>408</v>
      </c>
      <c r="B61" s="55"/>
      <c r="C61" s="1" t="s">
        <v>107</v>
      </c>
      <c r="D61" s="17">
        <v>8</v>
      </c>
      <c r="E61" s="17">
        <v>22</v>
      </c>
      <c r="F61" s="17">
        <v>1</v>
      </c>
      <c r="G61" s="7">
        <v>8</v>
      </c>
      <c r="H61" s="16">
        <v>24</v>
      </c>
      <c r="I61" s="16">
        <v>6</v>
      </c>
      <c r="J61" s="16">
        <v>4</v>
      </c>
      <c r="K61" s="16">
        <v>24</v>
      </c>
      <c r="L61" s="16">
        <v>12</v>
      </c>
      <c r="M61" s="19">
        <v>13</v>
      </c>
      <c r="N61" s="19">
        <v>15</v>
      </c>
      <c r="O61" s="19">
        <v>1</v>
      </c>
    </row>
    <row r="62" spans="1:15" x14ac:dyDescent="0.25">
      <c r="A62" s="55" t="s">
        <v>409</v>
      </c>
      <c r="B62" s="55"/>
      <c r="C62" s="1" t="s">
        <v>108</v>
      </c>
      <c r="D62" s="17">
        <v>7</v>
      </c>
      <c r="E62" s="17">
        <v>15</v>
      </c>
      <c r="F62" s="17"/>
      <c r="G62" s="7">
        <v>7</v>
      </c>
      <c r="H62" s="16">
        <v>16</v>
      </c>
      <c r="I62" s="16">
        <v>4</v>
      </c>
      <c r="J62" s="16">
        <v>8</v>
      </c>
      <c r="K62" s="16">
        <v>18</v>
      </c>
      <c r="L62" s="16">
        <v>8</v>
      </c>
      <c r="M62" s="19">
        <v>10</v>
      </c>
      <c r="N62" s="19">
        <v>10</v>
      </c>
      <c r="O62" s="19"/>
    </row>
    <row r="63" spans="1:15" x14ac:dyDescent="0.25">
      <c r="A63" s="55" t="s">
        <v>109</v>
      </c>
      <c r="B63" s="55"/>
      <c r="C63" s="1" t="s">
        <v>110</v>
      </c>
      <c r="D63" s="17"/>
      <c r="E63" s="17">
        <v>12</v>
      </c>
      <c r="F63" s="17">
        <v>14</v>
      </c>
      <c r="G63" s="7"/>
      <c r="H63" s="16">
        <v>11</v>
      </c>
      <c r="I63" s="16">
        <v>16</v>
      </c>
      <c r="J63" s="16"/>
      <c r="K63" s="16">
        <v>12</v>
      </c>
      <c r="L63" s="16">
        <v>15</v>
      </c>
      <c r="M63" s="17"/>
      <c r="N63" s="19">
        <v>11</v>
      </c>
      <c r="O63" s="19">
        <v>15</v>
      </c>
    </row>
    <row r="64" spans="1:15" x14ac:dyDescent="0.25">
      <c r="A64" s="55" t="s">
        <v>111</v>
      </c>
      <c r="B64" s="55"/>
      <c r="C64" s="1" t="s">
        <v>112</v>
      </c>
      <c r="D64" s="17"/>
      <c r="E64" s="17">
        <v>39</v>
      </c>
      <c r="F64" s="17">
        <v>37</v>
      </c>
      <c r="G64" s="7"/>
      <c r="H64" s="16">
        <v>32</v>
      </c>
      <c r="I64" s="16">
        <v>41</v>
      </c>
      <c r="J64" s="16"/>
      <c r="K64" s="16">
        <v>26</v>
      </c>
      <c r="L64" s="16">
        <v>40</v>
      </c>
      <c r="M64" s="17"/>
      <c r="N64" s="19">
        <v>41</v>
      </c>
      <c r="O64" s="19">
        <v>50</v>
      </c>
    </row>
    <row r="65" spans="1:15" x14ac:dyDescent="0.25">
      <c r="A65" s="55" t="s">
        <v>113</v>
      </c>
      <c r="B65" s="55"/>
      <c r="C65" s="1" t="s">
        <v>114</v>
      </c>
      <c r="D65" s="17"/>
      <c r="E65" s="17">
        <v>4</v>
      </c>
      <c r="F65" s="17"/>
      <c r="G65" s="7"/>
      <c r="H65" s="16">
        <v>8</v>
      </c>
      <c r="I65" s="16">
        <v>0</v>
      </c>
      <c r="J65" s="16"/>
      <c r="K65" s="16">
        <v>12</v>
      </c>
      <c r="L65" s="16">
        <v>3</v>
      </c>
      <c r="M65" s="17"/>
      <c r="N65" s="19">
        <v>8</v>
      </c>
      <c r="O65" s="19"/>
    </row>
    <row r="66" spans="1:15" x14ac:dyDescent="0.25">
      <c r="A66" s="55" t="s">
        <v>115</v>
      </c>
      <c r="B66" s="55"/>
      <c r="C66" s="1" t="s">
        <v>116</v>
      </c>
      <c r="D66" s="17"/>
      <c r="E66" s="17">
        <v>7</v>
      </c>
      <c r="F66" s="17"/>
      <c r="G66" s="7"/>
      <c r="H66" s="16">
        <v>12</v>
      </c>
      <c r="I66" s="16">
        <v>1</v>
      </c>
      <c r="J66" s="16"/>
      <c r="K66" s="16">
        <v>9</v>
      </c>
      <c r="L66" s="16">
        <v>4</v>
      </c>
      <c r="M66" s="17"/>
      <c r="N66" s="19">
        <v>8</v>
      </c>
      <c r="O66" s="19"/>
    </row>
    <row r="67" spans="1:15" x14ac:dyDescent="0.25">
      <c r="A67" s="55" t="s">
        <v>117</v>
      </c>
      <c r="B67" s="55"/>
      <c r="C67" s="1" t="s">
        <v>118</v>
      </c>
      <c r="D67" s="17"/>
      <c r="E67" s="17">
        <v>7</v>
      </c>
      <c r="F67" s="17">
        <v>8</v>
      </c>
      <c r="G67" s="7"/>
      <c r="H67" s="16">
        <v>5</v>
      </c>
      <c r="I67" s="16">
        <v>9</v>
      </c>
      <c r="J67" s="16"/>
      <c r="K67" s="16">
        <v>4</v>
      </c>
      <c r="L67" s="16">
        <v>7</v>
      </c>
      <c r="M67" s="17"/>
      <c r="N67" s="19">
        <v>11</v>
      </c>
      <c r="O67" s="19">
        <v>6</v>
      </c>
    </row>
    <row r="68" spans="1:15" x14ac:dyDescent="0.25">
      <c r="A68" s="55" t="s">
        <v>119</v>
      </c>
      <c r="B68" s="55"/>
      <c r="C68" s="1" t="s">
        <v>120</v>
      </c>
      <c r="D68" s="17"/>
      <c r="E68" s="17">
        <v>3</v>
      </c>
      <c r="F68" s="17">
        <v>5</v>
      </c>
      <c r="G68" s="7"/>
      <c r="H68" s="16">
        <v>8</v>
      </c>
      <c r="I68" s="16">
        <v>8</v>
      </c>
      <c r="J68" s="16"/>
      <c r="K68" s="16">
        <v>12</v>
      </c>
      <c r="L68" s="16">
        <v>6</v>
      </c>
      <c r="M68" s="17"/>
      <c r="N68" s="19">
        <v>9</v>
      </c>
      <c r="O68" s="19">
        <v>2</v>
      </c>
    </row>
    <row r="69" spans="1:15" x14ac:dyDescent="0.25">
      <c r="A69" s="55" t="s">
        <v>121</v>
      </c>
      <c r="B69" s="55"/>
      <c r="C69" s="1" t="s">
        <v>122</v>
      </c>
      <c r="D69" s="17"/>
      <c r="E69" s="17">
        <v>22</v>
      </c>
      <c r="F69" s="17"/>
      <c r="G69" s="7"/>
      <c r="H69" s="16">
        <v>22</v>
      </c>
      <c r="I69" s="16">
        <v>10</v>
      </c>
      <c r="J69" s="16"/>
      <c r="K69" s="16">
        <v>23</v>
      </c>
      <c r="L69" s="16">
        <v>14</v>
      </c>
      <c r="M69" s="19"/>
      <c r="N69" s="19">
        <v>28</v>
      </c>
      <c r="O69" s="19"/>
    </row>
    <row r="70" spans="1:15" x14ac:dyDescent="0.25">
      <c r="A70" s="55" t="s">
        <v>123</v>
      </c>
      <c r="B70" s="55"/>
      <c r="C70" s="1" t="s">
        <v>124</v>
      </c>
      <c r="D70" s="17"/>
      <c r="E70" s="17">
        <v>6</v>
      </c>
      <c r="F70" s="17">
        <v>1</v>
      </c>
      <c r="G70" s="7">
        <v>1</v>
      </c>
      <c r="H70" s="16">
        <v>12</v>
      </c>
      <c r="I70" s="16">
        <v>1</v>
      </c>
      <c r="J70" s="16">
        <v>3</v>
      </c>
      <c r="K70" s="16">
        <v>15</v>
      </c>
      <c r="L70" s="16">
        <v>3</v>
      </c>
      <c r="M70" s="19">
        <v>8</v>
      </c>
      <c r="N70" s="19">
        <v>8</v>
      </c>
      <c r="O70" s="19"/>
    </row>
    <row r="71" spans="1:15" x14ac:dyDescent="0.25">
      <c r="A71" s="55" t="s">
        <v>125</v>
      </c>
      <c r="B71" s="55"/>
      <c r="C71" s="1" t="s">
        <v>126</v>
      </c>
      <c r="D71" s="17">
        <v>3</v>
      </c>
      <c r="E71" s="17">
        <v>8</v>
      </c>
      <c r="F71" s="17"/>
      <c r="G71" s="7">
        <v>2</v>
      </c>
      <c r="H71" s="16">
        <v>8</v>
      </c>
      <c r="I71" s="16">
        <v>3</v>
      </c>
      <c r="J71" s="16">
        <v>3</v>
      </c>
      <c r="K71" s="16">
        <v>8</v>
      </c>
      <c r="L71" s="16">
        <v>4</v>
      </c>
      <c r="M71" s="19">
        <v>1</v>
      </c>
      <c r="N71" s="19">
        <v>3</v>
      </c>
      <c r="O71" s="19"/>
    </row>
    <row r="72" spans="1:15" x14ac:dyDescent="0.25">
      <c r="A72" s="55" t="s">
        <v>127</v>
      </c>
      <c r="B72" s="55"/>
      <c r="C72" s="1" t="s">
        <v>128</v>
      </c>
      <c r="D72" s="17">
        <v>10</v>
      </c>
      <c r="E72" s="17">
        <v>30</v>
      </c>
      <c r="F72" s="17">
        <v>2</v>
      </c>
      <c r="G72" s="7">
        <v>15</v>
      </c>
      <c r="H72" s="16">
        <v>31</v>
      </c>
      <c r="I72" s="16">
        <v>8</v>
      </c>
      <c r="J72" s="16">
        <v>13</v>
      </c>
      <c r="K72" s="16">
        <v>35</v>
      </c>
      <c r="L72" s="16">
        <v>15</v>
      </c>
      <c r="M72" s="19">
        <v>14</v>
      </c>
      <c r="N72" s="19">
        <v>26</v>
      </c>
      <c r="O72" s="19"/>
    </row>
    <row r="73" spans="1:15" x14ac:dyDescent="0.25">
      <c r="A73" s="55" t="s">
        <v>129</v>
      </c>
      <c r="B73" s="55"/>
      <c r="C73" s="1" t="s">
        <v>130</v>
      </c>
      <c r="D73" s="17"/>
      <c r="E73" s="17">
        <v>11</v>
      </c>
      <c r="F73" s="17"/>
      <c r="G73" s="7"/>
      <c r="H73" s="16">
        <v>12</v>
      </c>
      <c r="I73" s="16">
        <v>3</v>
      </c>
      <c r="J73" s="16"/>
      <c r="K73" s="16">
        <v>12</v>
      </c>
      <c r="L73" s="16">
        <v>5</v>
      </c>
      <c r="M73" s="19"/>
      <c r="N73" s="19">
        <v>18</v>
      </c>
      <c r="O73" s="19"/>
    </row>
    <row r="74" spans="1:15" x14ac:dyDescent="0.25">
      <c r="A74" s="55" t="s">
        <v>131</v>
      </c>
      <c r="B74" s="55"/>
      <c r="C74" s="1" t="s">
        <v>132</v>
      </c>
      <c r="D74" s="17"/>
      <c r="E74" s="17">
        <v>16</v>
      </c>
      <c r="F74" s="17">
        <v>1</v>
      </c>
      <c r="G74" s="7"/>
      <c r="H74" s="16">
        <v>25</v>
      </c>
      <c r="I74" s="16">
        <v>8</v>
      </c>
      <c r="J74" s="16"/>
      <c r="K74" s="16">
        <v>22</v>
      </c>
      <c r="L74" s="16">
        <v>14</v>
      </c>
      <c r="M74" s="19">
        <v>3</v>
      </c>
      <c r="N74" s="19">
        <v>10</v>
      </c>
      <c r="O74" s="19">
        <v>4</v>
      </c>
    </row>
    <row r="75" spans="1:15" x14ac:dyDescent="0.25">
      <c r="A75" s="55" t="s">
        <v>133</v>
      </c>
      <c r="B75" s="55"/>
      <c r="C75" s="1" t="s">
        <v>134</v>
      </c>
      <c r="D75" s="17"/>
      <c r="E75" s="17">
        <v>7</v>
      </c>
      <c r="F75" s="17"/>
      <c r="G75" s="7">
        <v>2</v>
      </c>
      <c r="H75" s="16">
        <v>16</v>
      </c>
      <c r="I75" s="16">
        <v>3</v>
      </c>
      <c r="J75" s="16">
        <v>10</v>
      </c>
      <c r="K75" s="16">
        <v>18</v>
      </c>
      <c r="L75" s="16">
        <v>6</v>
      </c>
      <c r="M75" s="19">
        <v>29</v>
      </c>
      <c r="N75" s="19">
        <v>14</v>
      </c>
      <c r="O75" s="19">
        <v>1</v>
      </c>
    </row>
    <row r="76" spans="1:15" x14ac:dyDescent="0.25">
      <c r="A76" s="55" t="s">
        <v>135</v>
      </c>
      <c r="B76" s="55"/>
      <c r="C76" s="1" t="s">
        <v>136</v>
      </c>
      <c r="D76" s="17"/>
      <c r="E76" s="17">
        <v>6</v>
      </c>
      <c r="F76" s="17"/>
      <c r="G76" s="7"/>
      <c r="H76" s="16">
        <v>12</v>
      </c>
      <c r="I76" s="16">
        <v>1</v>
      </c>
      <c r="J76" s="16"/>
      <c r="K76" s="16">
        <v>13</v>
      </c>
      <c r="L76" s="16">
        <v>4</v>
      </c>
      <c r="M76" s="19">
        <v>4</v>
      </c>
      <c r="N76" s="19">
        <v>13</v>
      </c>
      <c r="O76" s="19">
        <v>1</v>
      </c>
    </row>
    <row r="77" spans="1:15" x14ac:dyDescent="0.25">
      <c r="A77" s="55" t="s">
        <v>137</v>
      </c>
      <c r="B77" s="55"/>
      <c r="C77" s="1" t="s">
        <v>138</v>
      </c>
      <c r="D77" s="17"/>
      <c r="E77" s="17"/>
      <c r="F77" s="17"/>
      <c r="G77" s="7"/>
      <c r="H77" s="16">
        <v>0</v>
      </c>
      <c r="I77" s="16">
        <v>0</v>
      </c>
      <c r="J77" s="16"/>
      <c r="K77" s="16">
        <v>0</v>
      </c>
      <c r="L77" s="16">
        <v>0</v>
      </c>
      <c r="M77" s="19">
        <v>5</v>
      </c>
      <c r="N77" s="19">
        <v>2</v>
      </c>
      <c r="O77" s="19"/>
    </row>
    <row r="78" spans="1:15" x14ac:dyDescent="0.25">
      <c r="A78" s="55" t="s">
        <v>139</v>
      </c>
      <c r="B78" s="55"/>
      <c r="C78" s="1" t="s">
        <v>140</v>
      </c>
      <c r="D78" s="17">
        <v>7</v>
      </c>
      <c r="E78" s="17">
        <v>17</v>
      </c>
      <c r="F78" s="17">
        <v>2</v>
      </c>
      <c r="G78" s="7">
        <v>15</v>
      </c>
      <c r="H78" s="16">
        <v>29</v>
      </c>
      <c r="I78" s="16">
        <v>8</v>
      </c>
      <c r="J78" s="16">
        <v>12</v>
      </c>
      <c r="K78" s="16">
        <v>33</v>
      </c>
      <c r="L78" s="16">
        <v>11</v>
      </c>
      <c r="M78" s="19">
        <v>23</v>
      </c>
      <c r="N78" s="19">
        <v>20</v>
      </c>
      <c r="O78" s="19">
        <v>2</v>
      </c>
    </row>
    <row r="79" spans="1:15" x14ac:dyDescent="0.25">
      <c r="A79" s="55" t="s">
        <v>141</v>
      </c>
      <c r="B79" s="55"/>
      <c r="C79" s="1" t="s">
        <v>142</v>
      </c>
      <c r="D79" s="17">
        <v>2</v>
      </c>
      <c r="E79" s="17">
        <v>17</v>
      </c>
      <c r="F79" s="17"/>
      <c r="G79" s="7">
        <v>4</v>
      </c>
      <c r="H79" s="16">
        <v>37</v>
      </c>
      <c r="I79" s="16">
        <v>4</v>
      </c>
      <c r="J79" s="16">
        <v>9</v>
      </c>
      <c r="K79" s="16">
        <v>42</v>
      </c>
      <c r="L79" s="16">
        <v>7</v>
      </c>
      <c r="M79" s="19">
        <v>18</v>
      </c>
      <c r="N79" s="19">
        <v>14</v>
      </c>
      <c r="O79" s="19">
        <v>1</v>
      </c>
    </row>
    <row r="80" spans="1:15" x14ac:dyDescent="0.25">
      <c r="A80" s="55" t="s">
        <v>143</v>
      </c>
      <c r="B80" s="55"/>
      <c r="C80" s="1" t="s">
        <v>144</v>
      </c>
      <c r="D80" s="17"/>
      <c r="E80" s="17">
        <v>18</v>
      </c>
      <c r="F80" s="17"/>
      <c r="G80" s="7"/>
      <c r="H80" s="16">
        <v>35</v>
      </c>
      <c r="I80" s="16">
        <v>4</v>
      </c>
      <c r="J80" s="16"/>
      <c r="K80" s="16">
        <v>42</v>
      </c>
      <c r="L80" s="16">
        <v>11</v>
      </c>
      <c r="M80" s="17"/>
      <c r="N80" s="19">
        <v>21</v>
      </c>
      <c r="O80" s="19"/>
    </row>
    <row r="81" spans="1:15" x14ac:dyDescent="0.25">
      <c r="A81" s="55" t="s">
        <v>145</v>
      </c>
      <c r="B81" s="55"/>
      <c r="C81" s="1" t="s">
        <v>146</v>
      </c>
      <c r="D81" s="17">
        <v>2</v>
      </c>
      <c r="E81" s="17">
        <v>9</v>
      </c>
      <c r="F81" s="17"/>
      <c r="G81" s="7">
        <v>1</v>
      </c>
      <c r="H81" s="16">
        <v>13</v>
      </c>
      <c r="I81" s="16">
        <v>3</v>
      </c>
      <c r="J81" s="16">
        <v>4</v>
      </c>
      <c r="K81" s="16">
        <v>19</v>
      </c>
      <c r="L81" s="16">
        <v>5</v>
      </c>
      <c r="M81" s="19">
        <v>10</v>
      </c>
      <c r="N81" s="19">
        <v>17</v>
      </c>
      <c r="O81" s="19"/>
    </row>
    <row r="82" spans="1:15" x14ac:dyDescent="0.25">
      <c r="A82" s="55" t="s">
        <v>147</v>
      </c>
      <c r="B82" s="55"/>
      <c r="C82" s="1" t="s">
        <v>148</v>
      </c>
      <c r="D82" s="17">
        <v>1</v>
      </c>
      <c r="E82" s="17">
        <v>2</v>
      </c>
      <c r="F82" s="17">
        <v>2</v>
      </c>
      <c r="G82" s="7">
        <v>4</v>
      </c>
      <c r="H82" s="16">
        <v>11</v>
      </c>
      <c r="I82" s="16">
        <v>1</v>
      </c>
      <c r="J82" s="16">
        <v>4</v>
      </c>
      <c r="K82" s="16">
        <v>11</v>
      </c>
      <c r="L82" s="16">
        <v>3</v>
      </c>
      <c r="M82" s="19">
        <v>10</v>
      </c>
      <c r="N82" s="19"/>
      <c r="O82" s="19"/>
    </row>
    <row r="83" spans="1:15" x14ac:dyDescent="0.25">
      <c r="A83" s="55" t="s">
        <v>149</v>
      </c>
      <c r="B83" s="55"/>
      <c r="C83" s="1" t="s">
        <v>150</v>
      </c>
      <c r="D83" s="17">
        <v>14</v>
      </c>
      <c r="E83" s="17">
        <v>3</v>
      </c>
      <c r="F83" s="17"/>
      <c r="G83" s="7">
        <v>6</v>
      </c>
      <c r="H83" s="16">
        <v>17</v>
      </c>
      <c r="I83" s="16">
        <v>0</v>
      </c>
      <c r="J83" s="16">
        <v>4</v>
      </c>
      <c r="K83" s="16">
        <v>20</v>
      </c>
      <c r="L83" s="16">
        <v>1</v>
      </c>
      <c r="M83" s="19">
        <v>16</v>
      </c>
      <c r="N83" s="19">
        <v>1</v>
      </c>
      <c r="O83" s="19"/>
    </row>
    <row r="84" spans="1:15" x14ac:dyDescent="0.25">
      <c r="A84" s="55" t="s">
        <v>151</v>
      </c>
      <c r="B84" s="55"/>
      <c r="C84" s="1" t="s">
        <v>152</v>
      </c>
      <c r="D84" s="17">
        <v>6</v>
      </c>
      <c r="E84" s="17">
        <v>26</v>
      </c>
      <c r="F84" s="17">
        <v>1</v>
      </c>
      <c r="G84" s="7">
        <v>10</v>
      </c>
      <c r="H84" s="16">
        <v>30</v>
      </c>
      <c r="I84" s="16">
        <v>13</v>
      </c>
      <c r="J84" s="16">
        <v>10</v>
      </c>
      <c r="K84" s="16">
        <v>33</v>
      </c>
      <c r="L84" s="16">
        <v>18</v>
      </c>
      <c r="M84" s="19">
        <v>6</v>
      </c>
      <c r="N84" s="19">
        <v>31</v>
      </c>
      <c r="O84" s="19">
        <v>2</v>
      </c>
    </row>
    <row r="85" spans="1:15" x14ac:dyDescent="0.25">
      <c r="A85" s="55" t="s">
        <v>415</v>
      </c>
      <c r="B85" s="55"/>
      <c r="C85" s="1" t="s">
        <v>153</v>
      </c>
      <c r="D85" s="17">
        <v>26</v>
      </c>
      <c r="E85" s="17">
        <v>35</v>
      </c>
      <c r="F85" s="17">
        <v>4</v>
      </c>
      <c r="G85" s="7">
        <v>29</v>
      </c>
      <c r="H85" s="16">
        <v>48</v>
      </c>
      <c r="I85" s="16">
        <v>11</v>
      </c>
      <c r="J85" s="16">
        <v>29</v>
      </c>
      <c r="K85" s="16">
        <v>59</v>
      </c>
      <c r="L85" s="16">
        <v>16</v>
      </c>
      <c r="M85" s="19">
        <v>42</v>
      </c>
      <c r="N85" s="19">
        <v>34</v>
      </c>
      <c r="O85" s="19">
        <v>2</v>
      </c>
    </row>
    <row r="86" spans="1:15" x14ac:dyDescent="0.25">
      <c r="A86" s="55" t="s">
        <v>154</v>
      </c>
      <c r="B86" s="55"/>
      <c r="C86" s="1" t="s">
        <v>39</v>
      </c>
      <c r="D86" s="17">
        <v>8</v>
      </c>
      <c r="E86" s="17">
        <v>10</v>
      </c>
      <c r="F86" s="17"/>
      <c r="G86" s="7">
        <v>9</v>
      </c>
      <c r="H86" s="16">
        <v>8</v>
      </c>
      <c r="I86" s="16">
        <v>5</v>
      </c>
      <c r="J86" s="16">
        <v>8</v>
      </c>
      <c r="K86" s="16">
        <v>11</v>
      </c>
      <c r="L86" s="16">
        <v>5</v>
      </c>
      <c r="M86" s="19">
        <v>13</v>
      </c>
      <c r="N86" s="19">
        <v>4</v>
      </c>
      <c r="O86" s="19"/>
    </row>
    <row r="87" spans="1:15" x14ac:dyDescent="0.25">
      <c r="A87" s="55" t="s">
        <v>155</v>
      </c>
      <c r="B87" s="55"/>
      <c r="C87" s="1" t="s">
        <v>156</v>
      </c>
      <c r="D87" s="17"/>
      <c r="E87" s="17">
        <v>6</v>
      </c>
      <c r="F87" s="17"/>
      <c r="G87" s="7"/>
      <c r="H87" s="16">
        <v>14</v>
      </c>
      <c r="I87" s="16">
        <v>0</v>
      </c>
      <c r="J87" s="16"/>
      <c r="K87" s="16">
        <v>16</v>
      </c>
      <c r="L87" s="16">
        <v>1</v>
      </c>
      <c r="M87" s="17"/>
      <c r="N87" s="19">
        <v>18</v>
      </c>
      <c r="O87" s="19"/>
    </row>
    <row r="88" spans="1:15" x14ac:dyDescent="0.25">
      <c r="A88" s="55" t="s">
        <v>157</v>
      </c>
      <c r="B88" s="55"/>
      <c r="C88" s="1" t="s">
        <v>158</v>
      </c>
      <c r="D88" s="17">
        <v>23</v>
      </c>
      <c r="E88" s="17">
        <v>33</v>
      </c>
      <c r="F88" s="17"/>
      <c r="G88" s="7">
        <v>15</v>
      </c>
      <c r="H88" s="16">
        <v>45</v>
      </c>
      <c r="I88" s="16">
        <v>9</v>
      </c>
      <c r="J88" s="16">
        <v>18</v>
      </c>
      <c r="K88" s="16">
        <v>40</v>
      </c>
      <c r="L88" s="16">
        <v>18</v>
      </c>
      <c r="M88" s="19">
        <v>34</v>
      </c>
      <c r="N88" s="19">
        <v>23</v>
      </c>
      <c r="O88" s="19"/>
    </row>
    <row r="89" spans="1:15" x14ac:dyDescent="0.25">
      <c r="A89" s="55" t="s">
        <v>159</v>
      </c>
      <c r="B89" s="55"/>
      <c r="C89" s="1" t="s">
        <v>160</v>
      </c>
      <c r="D89" s="17">
        <v>19</v>
      </c>
      <c r="E89" s="17">
        <v>23</v>
      </c>
      <c r="F89" s="17">
        <v>1</v>
      </c>
      <c r="G89" s="7">
        <v>21</v>
      </c>
      <c r="H89" s="16">
        <v>27</v>
      </c>
      <c r="I89" s="16">
        <v>6</v>
      </c>
      <c r="J89" s="16">
        <v>12</v>
      </c>
      <c r="K89" s="16">
        <v>37</v>
      </c>
      <c r="L89" s="16">
        <v>14</v>
      </c>
      <c r="M89" s="19">
        <v>25</v>
      </c>
      <c r="N89" s="19">
        <v>28</v>
      </c>
      <c r="O89" s="19"/>
    </row>
    <row r="90" spans="1:15" x14ac:dyDescent="0.25">
      <c r="A90" s="55" t="s">
        <v>161</v>
      </c>
      <c r="B90" s="55"/>
      <c r="C90" s="1" t="s">
        <v>162</v>
      </c>
      <c r="D90" s="17">
        <v>13</v>
      </c>
      <c r="E90" s="17">
        <v>22</v>
      </c>
      <c r="F90" s="17"/>
      <c r="G90" s="7">
        <v>15</v>
      </c>
      <c r="H90" s="16">
        <v>25</v>
      </c>
      <c r="I90" s="16">
        <v>10</v>
      </c>
      <c r="J90" s="16">
        <v>14</v>
      </c>
      <c r="K90" s="16">
        <v>26</v>
      </c>
      <c r="L90" s="16">
        <v>14</v>
      </c>
      <c r="M90" s="19">
        <v>16</v>
      </c>
      <c r="N90" s="19">
        <v>27</v>
      </c>
      <c r="O90" s="19">
        <v>1</v>
      </c>
    </row>
    <row r="91" spans="1:15" x14ac:dyDescent="0.25">
      <c r="A91" s="55" t="s">
        <v>163</v>
      </c>
      <c r="B91" s="55"/>
      <c r="C91" s="1" t="s">
        <v>164</v>
      </c>
      <c r="D91" s="17"/>
      <c r="E91" s="17"/>
      <c r="F91" s="17"/>
      <c r="G91" s="7">
        <v>4</v>
      </c>
      <c r="H91" s="16">
        <v>12</v>
      </c>
      <c r="I91" s="16">
        <v>0</v>
      </c>
      <c r="J91" s="16">
        <v>7</v>
      </c>
      <c r="K91" s="16">
        <v>15</v>
      </c>
      <c r="L91" s="16">
        <v>0</v>
      </c>
      <c r="M91" s="19">
        <v>10</v>
      </c>
      <c r="N91" s="19">
        <v>2</v>
      </c>
      <c r="O91" s="19">
        <v>2</v>
      </c>
    </row>
    <row r="92" spans="1:15" x14ac:dyDescent="0.25">
      <c r="A92" s="55" t="s">
        <v>165</v>
      </c>
      <c r="B92" s="55"/>
      <c r="C92" s="1" t="s">
        <v>166</v>
      </c>
      <c r="D92" s="17"/>
      <c r="E92" s="17">
        <v>2</v>
      </c>
      <c r="F92" s="17">
        <v>1</v>
      </c>
      <c r="G92" s="7"/>
      <c r="H92" s="16">
        <v>2</v>
      </c>
      <c r="I92" s="16">
        <v>2</v>
      </c>
      <c r="J92" s="16"/>
      <c r="K92" s="16">
        <v>2</v>
      </c>
      <c r="L92" s="16">
        <v>2</v>
      </c>
      <c r="M92" s="19">
        <v>4</v>
      </c>
      <c r="N92" s="19">
        <v>1</v>
      </c>
      <c r="O92" s="19"/>
    </row>
    <row r="93" spans="1:15" x14ac:dyDescent="0.25">
      <c r="A93" s="55" t="s">
        <v>167</v>
      </c>
      <c r="B93" s="55"/>
      <c r="C93" s="1" t="s">
        <v>168</v>
      </c>
      <c r="D93" s="17">
        <v>3</v>
      </c>
      <c r="E93" s="17">
        <v>36</v>
      </c>
      <c r="F93" s="17">
        <v>1</v>
      </c>
      <c r="G93" s="7">
        <v>7</v>
      </c>
      <c r="H93" s="16">
        <v>41</v>
      </c>
      <c r="I93" s="16">
        <v>13</v>
      </c>
      <c r="J93" s="16">
        <v>9</v>
      </c>
      <c r="K93" s="16">
        <v>40</v>
      </c>
      <c r="L93" s="16">
        <v>25</v>
      </c>
      <c r="M93" s="19">
        <v>11</v>
      </c>
      <c r="N93" s="19">
        <v>44</v>
      </c>
      <c r="O93" s="19">
        <v>1</v>
      </c>
    </row>
    <row r="94" spans="1:15" x14ac:dyDescent="0.25">
      <c r="A94" s="55" t="s">
        <v>169</v>
      </c>
      <c r="B94" s="55"/>
      <c r="C94" s="1" t="s">
        <v>170</v>
      </c>
      <c r="D94" s="17"/>
      <c r="E94" s="17">
        <v>15</v>
      </c>
      <c r="F94" s="17"/>
      <c r="G94" s="7">
        <v>1</v>
      </c>
      <c r="H94" s="16">
        <v>20</v>
      </c>
      <c r="I94" s="16">
        <v>4</v>
      </c>
      <c r="J94" s="16">
        <v>2</v>
      </c>
      <c r="K94" s="16">
        <v>26</v>
      </c>
      <c r="L94" s="16">
        <v>6</v>
      </c>
      <c r="M94" s="19">
        <v>4</v>
      </c>
      <c r="N94" s="19">
        <v>9</v>
      </c>
      <c r="O94" s="19"/>
    </row>
    <row r="95" spans="1:15" x14ac:dyDescent="0.25">
      <c r="A95" s="55" t="s">
        <v>171</v>
      </c>
      <c r="B95" s="55"/>
      <c r="C95" s="1" t="s">
        <v>172</v>
      </c>
      <c r="D95" s="17">
        <v>38</v>
      </c>
      <c r="E95" s="17">
        <v>26</v>
      </c>
      <c r="F95" s="17">
        <v>2</v>
      </c>
      <c r="G95" s="7">
        <v>24</v>
      </c>
      <c r="H95" s="16">
        <v>28</v>
      </c>
      <c r="I95" s="16">
        <v>10</v>
      </c>
      <c r="J95" s="16">
        <v>37</v>
      </c>
      <c r="K95" s="16">
        <v>28</v>
      </c>
      <c r="L95" s="16">
        <v>19</v>
      </c>
      <c r="M95" s="19">
        <v>38</v>
      </c>
      <c r="N95" s="19">
        <v>29</v>
      </c>
      <c r="O95" s="19">
        <v>2</v>
      </c>
    </row>
    <row r="96" spans="1:15" x14ac:dyDescent="0.25">
      <c r="A96" s="55" t="s">
        <v>173</v>
      </c>
      <c r="B96" s="55"/>
      <c r="C96" s="1" t="s">
        <v>174</v>
      </c>
      <c r="D96" s="17">
        <v>13</v>
      </c>
      <c r="E96" s="17">
        <v>24</v>
      </c>
      <c r="F96" s="17">
        <v>1</v>
      </c>
      <c r="G96" s="7">
        <v>12</v>
      </c>
      <c r="H96" s="16">
        <v>31</v>
      </c>
      <c r="I96" s="16">
        <v>9</v>
      </c>
      <c r="J96" s="16">
        <v>10</v>
      </c>
      <c r="K96" s="16">
        <v>29</v>
      </c>
      <c r="L96" s="16">
        <v>11</v>
      </c>
      <c r="M96" s="19">
        <v>10</v>
      </c>
      <c r="N96" s="19">
        <v>16</v>
      </c>
      <c r="O96" s="19"/>
    </row>
    <row r="97" spans="1:15" x14ac:dyDescent="0.25">
      <c r="A97" s="55" t="s">
        <v>175</v>
      </c>
      <c r="B97" s="55"/>
      <c r="C97" s="1" t="s">
        <v>59</v>
      </c>
      <c r="D97" s="17"/>
      <c r="E97" s="17"/>
      <c r="F97" s="17"/>
      <c r="G97" s="7">
        <v>8</v>
      </c>
      <c r="H97" s="16">
        <v>9</v>
      </c>
      <c r="I97" s="16">
        <v>0</v>
      </c>
      <c r="J97" s="16">
        <v>13</v>
      </c>
      <c r="K97" s="16">
        <v>13</v>
      </c>
      <c r="L97" s="16">
        <v>0</v>
      </c>
      <c r="M97" s="19">
        <v>17</v>
      </c>
      <c r="N97" s="19">
        <v>6</v>
      </c>
      <c r="O97" s="19"/>
    </row>
    <row r="98" spans="1:15" x14ac:dyDescent="0.25">
      <c r="A98" s="55" t="s">
        <v>176</v>
      </c>
      <c r="B98" s="55"/>
      <c r="C98" s="1" t="s">
        <v>177</v>
      </c>
      <c r="D98" s="17"/>
      <c r="E98" s="17"/>
      <c r="F98" s="17"/>
      <c r="G98" s="7"/>
      <c r="H98" s="16">
        <v>6</v>
      </c>
      <c r="I98" s="16">
        <v>0</v>
      </c>
      <c r="J98" s="16">
        <v>12</v>
      </c>
      <c r="K98" s="16">
        <v>8</v>
      </c>
      <c r="L98" s="16">
        <v>0</v>
      </c>
      <c r="M98" s="19">
        <v>23</v>
      </c>
      <c r="N98" s="19"/>
      <c r="O98" s="19"/>
    </row>
    <row r="99" spans="1:15" x14ac:dyDescent="0.25">
      <c r="A99" s="55" t="s">
        <v>178</v>
      </c>
      <c r="B99" s="55"/>
      <c r="C99" s="1" t="s">
        <v>179</v>
      </c>
      <c r="D99" s="17">
        <v>5</v>
      </c>
      <c r="E99" s="17">
        <v>27</v>
      </c>
      <c r="F99" s="17"/>
      <c r="G99" s="7">
        <v>3</v>
      </c>
      <c r="H99" s="16">
        <v>26</v>
      </c>
      <c r="I99" s="16">
        <v>10</v>
      </c>
      <c r="J99" s="16">
        <v>5</v>
      </c>
      <c r="K99" s="16">
        <v>20</v>
      </c>
      <c r="L99" s="16">
        <v>18</v>
      </c>
      <c r="M99" s="19">
        <v>6</v>
      </c>
      <c r="N99" s="19">
        <v>27</v>
      </c>
      <c r="O99" s="19"/>
    </row>
    <row r="100" spans="1:15" x14ac:dyDescent="0.25">
      <c r="A100" s="55" t="s">
        <v>180</v>
      </c>
      <c r="B100" s="55"/>
      <c r="C100" s="1" t="s">
        <v>181</v>
      </c>
      <c r="D100" s="17"/>
      <c r="E100" s="17">
        <v>6</v>
      </c>
      <c r="F100" s="17"/>
      <c r="G100" s="7"/>
      <c r="H100" s="16">
        <v>11</v>
      </c>
      <c r="I100" s="16">
        <v>2</v>
      </c>
      <c r="J100" s="16"/>
      <c r="K100" s="16">
        <v>12</v>
      </c>
      <c r="L100" s="16">
        <v>4</v>
      </c>
      <c r="M100" s="19">
        <v>2</v>
      </c>
      <c r="N100" s="19">
        <v>6</v>
      </c>
      <c r="O100" s="19"/>
    </row>
    <row r="101" spans="1:15" x14ac:dyDescent="0.25">
      <c r="A101" s="55" t="s">
        <v>182</v>
      </c>
      <c r="B101" s="55"/>
      <c r="C101" s="1" t="s">
        <v>183</v>
      </c>
      <c r="D101" s="17"/>
      <c r="E101" s="17">
        <v>8</v>
      </c>
      <c r="F101" s="17">
        <v>5</v>
      </c>
      <c r="G101" s="7"/>
      <c r="H101" s="16">
        <v>6</v>
      </c>
      <c r="I101" s="16">
        <v>8</v>
      </c>
      <c r="J101" s="16"/>
      <c r="K101" s="16">
        <v>4</v>
      </c>
      <c r="L101" s="16">
        <v>10</v>
      </c>
      <c r="M101" s="17"/>
      <c r="N101" s="19"/>
      <c r="O101" s="19"/>
    </row>
    <row r="102" spans="1:15" x14ac:dyDescent="0.25">
      <c r="A102" s="55" t="s">
        <v>184</v>
      </c>
      <c r="B102" s="55"/>
      <c r="C102" s="1" t="s">
        <v>185</v>
      </c>
      <c r="D102" s="17"/>
      <c r="E102" s="17"/>
      <c r="F102" s="17"/>
      <c r="G102" s="7"/>
      <c r="H102" s="16">
        <v>0</v>
      </c>
      <c r="I102" s="16">
        <v>0</v>
      </c>
      <c r="J102" s="16"/>
      <c r="K102" s="16">
        <v>0</v>
      </c>
      <c r="L102" s="16">
        <v>0</v>
      </c>
      <c r="M102" s="17"/>
      <c r="N102" s="19"/>
      <c r="O102" s="19"/>
    </row>
    <row r="103" spans="1:15" x14ac:dyDescent="0.25">
      <c r="A103" s="55" t="s">
        <v>186</v>
      </c>
      <c r="B103" s="55"/>
      <c r="C103" s="1" t="s">
        <v>187</v>
      </c>
      <c r="D103" s="17"/>
      <c r="E103" s="17">
        <v>9</v>
      </c>
      <c r="F103" s="17"/>
      <c r="G103" s="7">
        <v>1</v>
      </c>
      <c r="H103" s="16">
        <v>16</v>
      </c>
      <c r="I103" s="16">
        <v>4</v>
      </c>
      <c r="J103" s="16">
        <v>1</v>
      </c>
      <c r="K103" s="16">
        <v>15</v>
      </c>
      <c r="L103" s="16">
        <v>7</v>
      </c>
      <c r="M103" s="19">
        <v>1</v>
      </c>
      <c r="N103" s="19">
        <v>15</v>
      </c>
      <c r="O103" s="19"/>
    </row>
    <row r="104" spans="1:15" x14ac:dyDescent="0.25">
      <c r="A104" s="55" t="s">
        <v>188</v>
      </c>
      <c r="B104" s="55"/>
      <c r="C104" s="1" t="s">
        <v>189</v>
      </c>
      <c r="D104" s="17">
        <v>11</v>
      </c>
      <c r="E104" s="17">
        <v>6</v>
      </c>
      <c r="F104" s="17"/>
      <c r="G104" s="7">
        <v>15</v>
      </c>
      <c r="H104" s="16">
        <v>14</v>
      </c>
      <c r="I104" s="16">
        <v>4</v>
      </c>
      <c r="J104" s="16">
        <v>10</v>
      </c>
      <c r="K104" s="16">
        <v>20</v>
      </c>
      <c r="L104" s="16">
        <v>4</v>
      </c>
      <c r="M104" s="19">
        <v>23</v>
      </c>
      <c r="N104" s="19">
        <v>3</v>
      </c>
      <c r="O104" s="19"/>
    </row>
    <row r="105" spans="1:15" x14ac:dyDescent="0.25">
      <c r="A105" s="55" t="s">
        <v>190</v>
      </c>
      <c r="B105" s="55"/>
      <c r="C105" s="1" t="s">
        <v>191</v>
      </c>
      <c r="D105" s="17"/>
      <c r="E105" s="17">
        <v>6</v>
      </c>
      <c r="F105" s="17"/>
      <c r="G105" s="7"/>
      <c r="H105" s="16">
        <v>16</v>
      </c>
      <c r="I105" s="16">
        <v>5</v>
      </c>
      <c r="J105" s="16"/>
      <c r="K105" s="16">
        <v>18</v>
      </c>
      <c r="L105" s="16">
        <v>5</v>
      </c>
      <c r="M105" s="17"/>
      <c r="N105" s="19">
        <v>6</v>
      </c>
      <c r="O105" s="19"/>
    </row>
    <row r="106" spans="1:15" x14ac:dyDescent="0.25">
      <c r="A106" s="55" t="s">
        <v>192</v>
      </c>
      <c r="B106" s="55"/>
      <c r="C106" s="1" t="s">
        <v>193</v>
      </c>
      <c r="D106" s="17"/>
      <c r="E106" s="17">
        <v>12</v>
      </c>
      <c r="F106" s="17">
        <v>9</v>
      </c>
      <c r="G106" s="7"/>
      <c r="H106" s="16">
        <v>16</v>
      </c>
      <c r="I106" s="16">
        <v>15</v>
      </c>
      <c r="J106" s="16"/>
      <c r="K106" s="16">
        <v>19</v>
      </c>
      <c r="L106" s="16">
        <v>15</v>
      </c>
      <c r="M106" s="17"/>
      <c r="N106" s="19">
        <v>19</v>
      </c>
      <c r="O106" s="19">
        <v>8</v>
      </c>
    </row>
    <row r="107" spans="1:15" x14ac:dyDescent="0.25">
      <c r="A107" s="55" t="s">
        <v>194</v>
      </c>
      <c r="B107" s="55"/>
      <c r="C107" s="1" t="s">
        <v>195</v>
      </c>
      <c r="D107" s="17">
        <v>1</v>
      </c>
      <c r="E107" s="17">
        <v>17</v>
      </c>
      <c r="F107" s="17"/>
      <c r="G107" s="7">
        <v>2</v>
      </c>
      <c r="H107" s="16">
        <v>21</v>
      </c>
      <c r="I107" s="16">
        <v>8</v>
      </c>
      <c r="J107" s="16">
        <v>4</v>
      </c>
      <c r="K107" s="16">
        <v>23</v>
      </c>
      <c r="L107" s="16">
        <v>11</v>
      </c>
      <c r="M107" s="19">
        <v>11</v>
      </c>
      <c r="N107" s="19">
        <v>15</v>
      </c>
      <c r="O107" s="19">
        <v>1</v>
      </c>
    </row>
    <row r="108" spans="1:15" x14ac:dyDescent="0.25">
      <c r="A108" s="55" t="s">
        <v>196</v>
      </c>
      <c r="B108" s="55"/>
      <c r="C108" s="1" t="s">
        <v>197</v>
      </c>
      <c r="D108" s="17"/>
      <c r="E108" s="17">
        <v>20</v>
      </c>
      <c r="F108" s="17">
        <v>1</v>
      </c>
      <c r="G108" s="7"/>
      <c r="H108" s="16">
        <v>34</v>
      </c>
      <c r="I108" s="16">
        <v>17</v>
      </c>
      <c r="J108" s="16"/>
      <c r="K108" s="16">
        <v>50</v>
      </c>
      <c r="L108" s="16">
        <v>19</v>
      </c>
      <c r="M108" s="17"/>
      <c r="N108" s="19">
        <v>32</v>
      </c>
      <c r="O108" s="19"/>
    </row>
    <row r="109" spans="1:15" x14ac:dyDescent="0.25">
      <c r="A109" s="55" t="s">
        <v>199</v>
      </c>
      <c r="B109" s="55"/>
      <c r="C109" s="1" t="s">
        <v>200</v>
      </c>
      <c r="D109" s="17">
        <v>6</v>
      </c>
      <c r="E109" s="17">
        <v>2</v>
      </c>
      <c r="F109" s="17"/>
      <c r="G109" s="7">
        <v>5</v>
      </c>
      <c r="H109" s="16">
        <v>8</v>
      </c>
      <c r="I109" s="16">
        <v>0</v>
      </c>
      <c r="J109" s="16">
        <v>6</v>
      </c>
      <c r="K109" s="16">
        <v>7</v>
      </c>
      <c r="L109" s="16">
        <v>1</v>
      </c>
      <c r="M109" s="17"/>
      <c r="N109" s="19"/>
      <c r="O109" s="19"/>
    </row>
    <row r="110" spans="1:15" x14ac:dyDescent="0.25">
      <c r="A110" s="55" t="s">
        <v>198</v>
      </c>
      <c r="B110" s="55"/>
      <c r="C110" s="1" t="s">
        <v>201</v>
      </c>
      <c r="D110" s="17">
        <v>8</v>
      </c>
      <c r="E110" s="17">
        <v>26</v>
      </c>
      <c r="F110" s="17">
        <v>1</v>
      </c>
      <c r="G110" s="7">
        <v>8</v>
      </c>
      <c r="H110" s="16">
        <v>32</v>
      </c>
      <c r="I110" s="16">
        <v>9</v>
      </c>
      <c r="J110" s="16">
        <v>6</v>
      </c>
      <c r="K110" s="16">
        <v>36</v>
      </c>
      <c r="L110" s="16">
        <v>15</v>
      </c>
      <c r="M110" s="19">
        <v>8</v>
      </c>
      <c r="N110" s="19">
        <v>44</v>
      </c>
      <c r="O110" s="19"/>
    </row>
    <row r="111" spans="1:15" x14ac:dyDescent="0.25">
      <c r="A111" s="55" t="s">
        <v>262</v>
      </c>
      <c r="B111" s="55"/>
      <c r="C111" s="1" t="s">
        <v>263</v>
      </c>
      <c r="D111" s="17"/>
      <c r="E111" s="17">
        <v>2</v>
      </c>
      <c r="F111" s="17"/>
      <c r="G111" s="7">
        <v>4</v>
      </c>
      <c r="H111" s="16">
        <v>4</v>
      </c>
      <c r="I111" s="16">
        <v>0</v>
      </c>
      <c r="J111" s="16">
        <v>6</v>
      </c>
      <c r="K111" s="16">
        <v>6</v>
      </c>
      <c r="L111" s="16">
        <v>0</v>
      </c>
      <c r="M111" s="17"/>
      <c r="N111" s="17"/>
      <c r="O111" s="17"/>
    </row>
    <row r="112" spans="1:15" x14ac:dyDescent="0.25">
      <c r="A112" s="55" t="s">
        <v>202</v>
      </c>
      <c r="B112" s="55"/>
      <c r="C112" s="1" t="s">
        <v>203</v>
      </c>
      <c r="D112" s="17"/>
      <c r="E112" s="17">
        <v>15</v>
      </c>
      <c r="F112" s="17"/>
      <c r="G112" s="7"/>
      <c r="H112" s="16">
        <v>16</v>
      </c>
      <c r="I112" s="16">
        <v>2</v>
      </c>
      <c r="J112" s="16"/>
      <c r="K112" s="16">
        <v>15</v>
      </c>
      <c r="L112" s="16">
        <v>7</v>
      </c>
      <c r="M112" s="17"/>
      <c r="N112" s="19">
        <v>9</v>
      </c>
      <c r="O112" s="19"/>
    </row>
    <row r="113" spans="1:15" x14ac:dyDescent="0.25">
      <c r="A113" s="55" t="s">
        <v>204</v>
      </c>
      <c r="B113" s="55"/>
      <c r="C113" s="1" t="s">
        <v>39</v>
      </c>
      <c r="D113" s="17">
        <v>12</v>
      </c>
      <c r="E113" s="17">
        <v>14</v>
      </c>
      <c r="F113" s="17">
        <v>1</v>
      </c>
      <c r="G113" s="7">
        <v>14</v>
      </c>
      <c r="H113" s="16">
        <v>18</v>
      </c>
      <c r="I113" s="16">
        <v>3</v>
      </c>
      <c r="J113" s="16">
        <v>15</v>
      </c>
      <c r="K113" s="16">
        <v>18</v>
      </c>
      <c r="L113" s="16">
        <v>8</v>
      </c>
      <c r="M113" s="19">
        <v>28</v>
      </c>
      <c r="N113" s="19">
        <v>3</v>
      </c>
      <c r="O113" s="19">
        <v>1</v>
      </c>
    </row>
    <row r="114" spans="1:15" x14ac:dyDescent="0.25">
      <c r="A114" s="55" t="s">
        <v>205</v>
      </c>
      <c r="B114" s="55"/>
      <c r="C114" s="1" t="s">
        <v>206</v>
      </c>
      <c r="D114" s="17">
        <v>9</v>
      </c>
      <c r="E114" s="17">
        <v>4</v>
      </c>
      <c r="F114" s="17"/>
      <c r="G114" s="7">
        <v>7</v>
      </c>
      <c r="H114" s="16">
        <v>7</v>
      </c>
      <c r="I114" s="16">
        <v>3</v>
      </c>
      <c r="J114" s="16">
        <v>5</v>
      </c>
      <c r="K114" s="16">
        <v>8</v>
      </c>
      <c r="L114" s="16">
        <v>3</v>
      </c>
      <c r="M114" s="19">
        <v>9</v>
      </c>
      <c r="N114" s="19">
        <v>6</v>
      </c>
      <c r="O114" s="19"/>
    </row>
    <row r="115" spans="1:15" x14ac:dyDescent="0.25">
      <c r="A115" s="55" t="s">
        <v>207</v>
      </c>
      <c r="B115" s="55"/>
      <c r="C115" s="1" t="s">
        <v>208</v>
      </c>
      <c r="D115" s="17"/>
      <c r="E115" s="17">
        <v>6</v>
      </c>
      <c r="F115" s="17"/>
      <c r="G115" s="7"/>
      <c r="H115" s="16">
        <v>12</v>
      </c>
      <c r="I115" s="16">
        <v>1</v>
      </c>
      <c r="J115" s="16"/>
      <c r="K115" s="16">
        <v>11</v>
      </c>
      <c r="L115" s="16">
        <v>0</v>
      </c>
      <c r="M115" s="17"/>
      <c r="N115" s="19">
        <v>12</v>
      </c>
      <c r="O115" s="19"/>
    </row>
    <row r="116" spans="1:15" x14ac:dyDescent="0.25">
      <c r="A116" s="55" t="s">
        <v>209</v>
      </c>
      <c r="B116" s="55"/>
      <c r="C116" s="1" t="s">
        <v>210</v>
      </c>
      <c r="D116" s="17">
        <v>36</v>
      </c>
      <c r="E116" s="17">
        <v>34</v>
      </c>
      <c r="F116" s="17">
        <v>4</v>
      </c>
      <c r="G116" s="7">
        <v>30</v>
      </c>
      <c r="H116" s="16">
        <v>52</v>
      </c>
      <c r="I116" s="16">
        <v>21</v>
      </c>
      <c r="J116" s="16">
        <v>27</v>
      </c>
      <c r="K116" s="16">
        <v>71</v>
      </c>
      <c r="L116" s="16">
        <v>31</v>
      </c>
      <c r="M116" s="19">
        <v>58</v>
      </c>
      <c r="N116" s="19">
        <v>49</v>
      </c>
      <c r="O116" s="19"/>
    </row>
    <row r="117" spans="1:15" x14ac:dyDescent="0.25">
      <c r="A117" s="55" t="s">
        <v>211</v>
      </c>
      <c r="B117" s="55"/>
      <c r="C117" s="1" t="s">
        <v>212</v>
      </c>
      <c r="D117" s="17">
        <v>3</v>
      </c>
      <c r="E117" s="17">
        <v>9</v>
      </c>
      <c r="F117" s="17"/>
      <c r="G117" s="7">
        <v>2</v>
      </c>
      <c r="H117" s="16">
        <v>12</v>
      </c>
      <c r="I117" s="16">
        <v>0</v>
      </c>
      <c r="J117" s="16">
        <v>1</v>
      </c>
      <c r="K117" s="16">
        <v>11</v>
      </c>
      <c r="L117" s="16">
        <v>2</v>
      </c>
      <c r="M117" s="19">
        <v>11</v>
      </c>
      <c r="N117" s="19"/>
      <c r="O117" s="19">
        <v>1</v>
      </c>
    </row>
    <row r="118" spans="1:15" x14ac:dyDescent="0.25">
      <c r="A118" s="55" t="s">
        <v>213</v>
      </c>
      <c r="B118" s="55"/>
      <c r="C118" s="1" t="s">
        <v>214</v>
      </c>
      <c r="D118" s="17">
        <v>7</v>
      </c>
      <c r="E118" s="17">
        <v>35</v>
      </c>
      <c r="F118" s="17"/>
      <c r="G118" s="7">
        <v>4</v>
      </c>
      <c r="H118" s="16">
        <v>41</v>
      </c>
      <c r="I118" s="16">
        <v>8</v>
      </c>
      <c r="J118" s="16">
        <v>8</v>
      </c>
      <c r="K118" s="16">
        <v>36</v>
      </c>
      <c r="L118" s="16">
        <v>18</v>
      </c>
      <c r="M118" s="19">
        <v>16</v>
      </c>
      <c r="N118" s="19">
        <v>27</v>
      </c>
      <c r="O118" s="19">
        <v>3</v>
      </c>
    </row>
    <row r="119" spans="1:15" x14ac:dyDescent="0.25">
      <c r="A119" s="55" t="s">
        <v>215</v>
      </c>
      <c r="B119" s="55"/>
      <c r="C119" s="1" t="s">
        <v>216</v>
      </c>
      <c r="D119" s="17"/>
      <c r="E119" s="17">
        <v>27</v>
      </c>
      <c r="F119" s="17"/>
      <c r="G119" s="7"/>
      <c r="H119" s="16">
        <v>25</v>
      </c>
      <c r="I119" s="16">
        <v>13</v>
      </c>
      <c r="J119" s="16"/>
      <c r="K119" s="16">
        <v>30</v>
      </c>
      <c r="L119" s="16">
        <v>18</v>
      </c>
      <c r="M119" s="17"/>
      <c r="N119" s="19">
        <v>28</v>
      </c>
      <c r="O119" s="19">
        <v>2</v>
      </c>
    </row>
    <row r="120" spans="1:15" x14ac:dyDescent="0.25">
      <c r="A120" s="55" t="s">
        <v>217</v>
      </c>
      <c r="B120" s="55"/>
      <c r="C120" s="1" t="s">
        <v>218</v>
      </c>
      <c r="D120" s="17"/>
      <c r="E120" s="17">
        <v>25</v>
      </c>
      <c r="F120" s="17"/>
      <c r="G120" s="7"/>
      <c r="H120" s="16">
        <v>25</v>
      </c>
      <c r="I120" s="16">
        <v>8</v>
      </c>
      <c r="J120" s="16"/>
      <c r="K120" s="16">
        <v>24</v>
      </c>
      <c r="L120" s="16">
        <v>13</v>
      </c>
      <c r="M120" s="19">
        <v>4</v>
      </c>
      <c r="N120" s="19">
        <v>15</v>
      </c>
      <c r="O120" s="19"/>
    </row>
    <row r="121" spans="1:15" x14ac:dyDescent="0.25">
      <c r="A121" s="55" t="s">
        <v>219</v>
      </c>
      <c r="B121" s="55"/>
      <c r="C121" s="1" t="s">
        <v>220</v>
      </c>
      <c r="D121" s="17">
        <v>7</v>
      </c>
      <c r="E121" s="17">
        <v>7</v>
      </c>
      <c r="F121" s="17"/>
      <c r="G121" s="7">
        <v>6</v>
      </c>
      <c r="H121" s="16">
        <v>19</v>
      </c>
      <c r="I121" s="16">
        <v>2</v>
      </c>
      <c r="J121" s="16">
        <v>6</v>
      </c>
      <c r="K121" s="16">
        <v>18</v>
      </c>
      <c r="L121" s="16">
        <v>3</v>
      </c>
      <c r="M121" s="19">
        <v>13</v>
      </c>
      <c r="N121" s="19">
        <v>14</v>
      </c>
      <c r="O121" s="19"/>
    </row>
    <row r="122" spans="1:15" x14ac:dyDescent="0.25">
      <c r="A122" s="55" t="s">
        <v>221</v>
      </c>
      <c r="B122" s="55"/>
      <c r="C122" s="1" t="s">
        <v>222</v>
      </c>
      <c r="D122" s="17">
        <v>4</v>
      </c>
      <c r="E122" s="17">
        <v>23</v>
      </c>
      <c r="F122" s="17">
        <v>1</v>
      </c>
      <c r="G122" s="7">
        <v>4</v>
      </c>
      <c r="H122" s="16">
        <v>26</v>
      </c>
      <c r="I122" s="16">
        <v>7</v>
      </c>
      <c r="J122" s="16">
        <v>2</v>
      </c>
      <c r="K122" s="16">
        <v>27</v>
      </c>
      <c r="L122" s="16">
        <v>10</v>
      </c>
      <c r="M122" s="19">
        <v>4</v>
      </c>
      <c r="N122" s="19">
        <v>20</v>
      </c>
      <c r="O122" s="19"/>
    </row>
    <row r="123" spans="1:15" x14ac:dyDescent="0.25">
      <c r="A123" s="55" t="s">
        <v>223</v>
      </c>
      <c r="B123" s="55"/>
      <c r="C123" s="1" t="s">
        <v>224</v>
      </c>
      <c r="D123" s="17"/>
      <c r="E123" s="17">
        <v>7</v>
      </c>
      <c r="F123" s="17"/>
      <c r="G123" s="7">
        <v>1</v>
      </c>
      <c r="H123" s="16">
        <v>7</v>
      </c>
      <c r="I123" s="16">
        <v>2</v>
      </c>
      <c r="J123" s="16">
        <v>3</v>
      </c>
      <c r="K123" s="16">
        <v>7</v>
      </c>
      <c r="L123" s="16">
        <v>4</v>
      </c>
      <c r="M123" s="19">
        <v>5</v>
      </c>
      <c r="N123" s="19">
        <v>6</v>
      </c>
      <c r="O123" s="19"/>
    </row>
    <row r="124" spans="1:15" x14ac:dyDescent="0.25">
      <c r="A124" s="55" t="s">
        <v>225</v>
      </c>
      <c r="B124" s="55"/>
      <c r="C124" s="1" t="s">
        <v>226</v>
      </c>
      <c r="D124" s="17">
        <v>1</v>
      </c>
      <c r="E124" s="17">
        <v>3</v>
      </c>
      <c r="F124" s="17"/>
      <c r="G124" s="7">
        <v>4</v>
      </c>
      <c r="H124" s="16">
        <v>14</v>
      </c>
      <c r="I124" s="16">
        <v>1</v>
      </c>
      <c r="J124" s="16">
        <v>8</v>
      </c>
      <c r="K124" s="16">
        <v>19</v>
      </c>
      <c r="L124" s="16">
        <v>2</v>
      </c>
      <c r="M124" s="19">
        <v>20</v>
      </c>
      <c r="N124" s="19">
        <v>2</v>
      </c>
      <c r="O124" s="19"/>
    </row>
    <row r="125" spans="1:15" x14ac:dyDescent="0.25">
      <c r="A125" s="55" t="s">
        <v>227</v>
      </c>
      <c r="B125" s="55"/>
      <c r="C125" s="1" t="s">
        <v>228</v>
      </c>
      <c r="D125" s="17">
        <v>1</v>
      </c>
      <c r="E125" s="17">
        <v>9</v>
      </c>
      <c r="F125" s="17"/>
      <c r="G125" s="7"/>
      <c r="H125" s="16">
        <v>14</v>
      </c>
      <c r="I125" s="16">
        <v>3</v>
      </c>
      <c r="J125" s="16"/>
      <c r="K125" s="16">
        <v>13</v>
      </c>
      <c r="L125" s="16">
        <v>7</v>
      </c>
      <c r="M125" s="19">
        <v>2</v>
      </c>
      <c r="N125" s="19">
        <v>10</v>
      </c>
      <c r="O125" s="19"/>
    </row>
    <row r="126" spans="1:15" x14ac:dyDescent="0.25">
      <c r="A126" s="55" t="s">
        <v>229</v>
      </c>
      <c r="B126" s="55"/>
      <c r="C126" s="1" t="s">
        <v>230</v>
      </c>
      <c r="D126" s="17">
        <v>7</v>
      </c>
      <c r="E126" s="17">
        <v>12</v>
      </c>
      <c r="F126" s="17"/>
      <c r="G126" s="7">
        <v>5</v>
      </c>
      <c r="H126" s="16">
        <v>14</v>
      </c>
      <c r="I126" s="16">
        <v>3</v>
      </c>
      <c r="J126" s="16">
        <v>7</v>
      </c>
      <c r="K126" s="16">
        <v>15</v>
      </c>
      <c r="L126" s="16">
        <v>7</v>
      </c>
      <c r="M126" s="19">
        <v>15</v>
      </c>
      <c r="N126" s="19">
        <v>12</v>
      </c>
      <c r="O126" s="19"/>
    </row>
    <row r="127" spans="1:15" x14ac:dyDescent="0.25">
      <c r="A127" s="55" t="s">
        <v>231</v>
      </c>
      <c r="B127" s="55"/>
      <c r="C127" s="1" t="s">
        <v>232</v>
      </c>
      <c r="D127" s="17"/>
      <c r="E127" s="17">
        <v>26</v>
      </c>
      <c r="F127" s="17">
        <v>23</v>
      </c>
      <c r="G127" s="7"/>
      <c r="H127" s="16">
        <v>30</v>
      </c>
      <c r="I127" s="16">
        <v>28</v>
      </c>
      <c r="J127" s="16"/>
      <c r="K127" s="16">
        <v>28</v>
      </c>
      <c r="L127" s="16">
        <v>31</v>
      </c>
      <c r="M127" s="17"/>
      <c r="N127" s="19">
        <v>26</v>
      </c>
      <c r="O127" s="19">
        <v>19</v>
      </c>
    </row>
    <row r="128" spans="1:15" x14ac:dyDescent="0.25">
      <c r="A128" s="55" t="s">
        <v>233</v>
      </c>
      <c r="B128" s="55"/>
      <c r="C128" s="1" t="s">
        <v>234</v>
      </c>
      <c r="D128" s="17">
        <v>8</v>
      </c>
      <c r="E128" s="17">
        <v>22</v>
      </c>
      <c r="F128" s="17"/>
      <c r="G128" s="7">
        <v>9</v>
      </c>
      <c r="H128" s="16">
        <v>35</v>
      </c>
      <c r="I128" s="16">
        <v>8</v>
      </c>
      <c r="J128" s="16">
        <v>9</v>
      </c>
      <c r="K128" s="16">
        <v>41</v>
      </c>
      <c r="L128" s="16">
        <v>13</v>
      </c>
      <c r="M128" s="19">
        <v>9</v>
      </c>
      <c r="N128" s="19">
        <v>29</v>
      </c>
      <c r="O128" s="19"/>
    </row>
    <row r="129" spans="1:15" x14ac:dyDescent="0.25">
      <c r="A129" s="55" t="s">
        <v>235</v>
      </c>
      <c r="B129" s="55"/>
      <c r="C129" s="1" t="s">
        <v>236</v>
      </c>
      <c r="D129" s="17"/>
      <c r="E129" s="17">
        <v>7</v>
      </c>
      <c r="F129" s="17"/>
      <c r="G129" s="7"/>
      <c r="H129" s="16">
        <v>18</v>
      </c>
      <c r="I129" s="16">
        <v>0</v>
      </c>
      <c r="J129" s="16"/>
      <c r="K129" s="16">
        <v>20</v>
      </c>
      <c r="L129" s="16">
        <v>2</v>
      </c>
      <c r="M129" s="17"/>
      <c r="N129" s="19">
        <v>7</v>
      </c>
      <c r="O129" s="19"/>
    </row>
    <row r="130" spans="1:15" x14ac:dyDescent="0.25">
      <c r="A130" s="55" t="s">
        <v>237</v>
      </c>
      <c r="B130" s="55"/>
      <c r="C130" s="1" t="s">
        <v>238</v>
      </c>
      <c r="D130" s="17">
        <v>4</v>
      </c>
      <c r="E130" s="17">
        <v>12</v>
      </c>
      <c r="F130" s="17"/>
      <c r="G130" s="7">
        <v>4</v>
      </c>
      <c r="H130" s="16">
        <v>10</v>
      </c>
      <c r="I130" s="16">
        <v>6</v>
      </c>
      <c r="J130" s="16">
        <v>4</v>
      </c>
      <c r="K130" s="16">
        <v>11</v>
      </c>
      <c r="L130" s="16">
        <v>6</v>
      </c>
      <c r="M130" s="19">
        <v>9</v>
      </c>
      <c r="N130" s="19">
        <v>4</v>
      </c>
      <c r="O130" s="19"/>
    </row>
    <row r="131" spans="1:15" x14ac:dyDescent="0.25">
      <c r="A131" s="55" t="s">
        <v>239</v>
      </c>
      <c r="B131" s="55"/>
      <c r="C131" s="1" t="s">
        <v>240</v>
      </c>
      <c r="D131" s="17">
        <v>9</v>
      </c>
      <c r="E131" s="17">
        <v>4</v>
      </c>
      <c r="F131" s="17">
        <v>2</v>
      </c>
      <c r="G131" s="7">
        <v>8</v>
      </c>
      <c r="H131" s="16">
        <v>13</v>
      </c>
      <c r="I131" s="16">
        <v>3</v>
      </c>
      <c r="J131" s="16">
        <v>11</v>
      </c>
      <c r="K131" s="16">
        <v>17</v>
      </c>
      <c r="L131" s="16">
        <v>3</v>
      </c>
      <c r="M131" s="19">
        <v>17</v>
      </c>
      <c r="N131" s="19">
        <v>9</v>
      </c>
      <c r="O131" s="19"/>
    </row>
    <row r="132" spans="1:15" x14ac:dyDescent="0.25">
      <c r="A132" s="55" t="s">
        <v>241</v>
      </c>
      <c r="B132" s="55"/>
      <c r="C132" s="1" t="s">
        <v>242</v>
      </c>
      <c r="D132" s="17"/>
      <c r="E132" s="17">
        <v>8</v>
      </c>
      <c r="F132" s="17"/>
      <c r="G132" s="7"/>
      <c r="H132" s="16">
        <v>4</v>
      </c>
      <c r="I132" s="16">
        <v>3</v>
      </c>
      <c r="J132" s="16"/>
      <c r="K132" s="16">
        <v>3</v>
      </c>
      <c r="L132" s="16">
        <v>3</v>
      </c>
      <c r="M132" s="19"/>
      <c r="N132" s="19">
        <v>7</v>
      </c>
      <c r="O132" s="19"/>
    </row>
    <row r="133" spans="1:15" x14ac:dyDescent="0.25">
      <c r="A133" s="55" t="s">
        <v>243</v>
      </c>
      <c r="B133" s="55"/>
      <c r="C133" s="1" t="s">
        <v>244</v>
      </c>
      <c r="D133" s="17"/>
      <c r="E133" s="17">
        <v>1</v>
      </c>
      <c r="F133" s="17"/>
      <c r="G133" s="7"/>
      <c r="H133" s="16">
        <v>28</v>
      </c>
      <c r="I133" s="16">
        <v>0</v>
      </c>
      <c r="J133" s="16">
        <v>1</v>
      </c>
      <c r="K133" s="16">
        <v>45</v>
      </c>
      <c r="L133" s="16">
        <v>0</v>
      </c>
      <c r="M133" s="19">
        <v>8</v>
      </c>
      <c r="N133" s="19">
        <v>2</v>
      </c>
      <c r="O133" s="19"/>
    </row>
    <row r="134" spans="1:15" x14ac:dyDescent="0.25">
      <c r="A134" s="55" t="s">
        <v>245</v>
      </c>
      <c r="B134" s="55"/>
      <c r="C134" s="1" t="s">
        <v>246</v>
      </c>
      <c r="D134" s="17">
        <v>2</v>
      </c>
      <c r="E134" s="17">
        <v>5</v>
      </c>
      <c r="F134" s="17">
        <v>2</v>
      </c>
      <c r="G134" s="7">
        <v>3</v>
      </c>
      <c r="H134" s="16">
        <v>7</v>
      </c>
      <c r="I134" s="16">
        <v>5</v>
      </c>
      <c r="J134" s="16">
        <v>4</v>
      </c>
      <c r="K134" s="16">
        <v>7</v>
      </c>
      <c r="L134" s="16">
        <v>4</v>
      </c>
      <c r="M134" s="19">
        <v>11</v>
      </c>
      <c r="N134" s="19">
        <v>8</v>
      </c>
      <c r="O134" s="19"/>
    </row>
    <row r="135" spans="1:15" x14ac:dyDescent="0.25">
      <c r="A135" s="55" t="s">
        <v>247</v>
      </c>
      <c r="B135" s="55"/>
      <c r="C135" s="1" t="s">
        <v>248</v>
      </c>
      <c r="D135" s="17">
        <v>2</v>
      </c>
      <c r="E135" s="17">
        <v>10</v>
      </c>
      <c r="F135" s="17"/>
      <c r="G135" s="7">
        <v>1</v>
      </c>
      <c r="H135" s="16">
        <v>20</v>
      </c>
      <c r="I135" s="16">
        <v>3</v>
      </c>
      <c r="J135" s="16">
        <v>1</v>
      </c>
      <c r="K135" s="16">
        <v>27</v>
      </c>
      <c r="L135" s="16">
        <v>5</v>
      </c>
      <c r="M135" s="19">
        <v>7</v>
      </c>
      <c r="N135" s="19">
        <v>23</v>
      </c>
      <c r="O135" s="19"/>
    </row>
    <row r="136" spans="1:15" x14ac:dyDescent="0.25">
      <c r="A136" s="55" t="s">
        <v>249</v>
      </c>
      <c r="B136" s="55"/>
      <c r="C136" s="1" t="s">
        <v>250</v>
      </c>
      <c r="D136" s="17"/>
      <c r="E136" s="17">
        <v>71</v>
      </c>
      <c r="F136" s="17"/>
      <c r="G136" s="7"/>
      <c r="H136" s="16">
        <v>52</v>
      </c>
      <c r="I136" s="16">
        <v>27</v>
      </c>
      <c r="J136" s="16"/>
      <c r="K136" s="16">
        <v>41</v>
      </c>
      <c r="L136" s="16">
        <v>43</v>
      </c>
      <c r="M136" s="19">
        <v>5</v>
      </c>
      <c r="N136" s="19">
        <v>57</v>
      </c>
      <c r="O136" s="19">
        <v>1</v>
      </c>
    </row>
    <row r="137" spans="1:15" x14ac:dyDescent="0.25">
      <c r="A137" s="55" t="s">
        <v>251</v>
      </c>
      <c r="B137" s="55"/>
      <c r="C137" s="1" t="s">
        <v>252</v>
      </c>
      <c r="D137" s="17">
        <v>11</v>
      </c>
      <c r="E137" s="17">
        <v>12</v>
      </c>
      <c r="F137" s="17">
        <v>1</v>
      </c>
      <c r="G137" s="7">
        <v>10</v>
      </c>
      <c r="H137" s="16">
        <v>16</v>
      </c>
      <c r="I137" s="16">
        <v>7</v>
      </c>
      <c r="J137" s="16">
        <v>7</v>
      </c>
      <c r="K137" s="16">
        <v>17</v>
      </c>
      <c r="L137" s="16">
        <v>10</v>
      </c>
      <c r="M137" s="19">
        <v>12</v>
      </c>
      <c r="N137" s="19">
        <v>13</v>
      </c>
      <c r="O137" s="19"/>
    </row>
    <row r="138" spans="1:15" x14ac:dyDescent="0.25">
      <c r="A138" s="55" t="s">
        <v>253</v>
      </c>
      <c r="B138" s="55"/>
      <c r="C138" s="1" t="s">
        <v>254</v>
      </c>
      <c r="D138" s="17"/>
      <c r="E138" s="17">
        <v>20</v>
      </c>
      <c r="F138" s="17">
        <v>1</v>
      </c>
      <c r="G138" s="7"/>
      <c r="H138" s="16">
        <v>25</v>
      </c>
      <c r="I138" s="16">
        <v>9</v>
      </c>
      <c r="J138" s="16"/>
      <c r="K138" s="16">
        <v>25</v>
      </c>
      <c r="L138" s="16">
        <v>14</v>
      </c>
      <c r="M138" s="19">
        <v>2</v>
      </c>
      <c r="N138" s="19">
        <v>21</v>
      </c>
      <c r="O138" s="19">
        <v>1</v>
      </c>
    </row>
    <row r="139" spans="1:15" x14ac:dyDescent="0.25">
      <c r="A139" s="55" t="s">
        <v>255</v>
      </c>
      <c r="B139" s="55"/>
      <c r="C139" s="1" t="s">
        <v>256</v>
      </c>
      <c r="D139" s="17">
        <v>17</v>
      </c>
      <c r="E139" s="17">
        <v>8</v>
      </c>
      <c r="F139" s="17"/>
      <c r="G139" s="7">
        <v>11</v>
      </c>
      <c r="H139" s="16">
        <v>16</v>
      </c>
      <c r="I139" s="16">
        <v>2</v>
      </c>
      <c r="J139" s="16">
        <v>10</v>
      </c>
      <c r="K139" s="16">
        <v>17</v>
      </c>
      <c r="L139" s="16">
        <v>3</v>
      </c>
      <c r="M139" s="19">
        <v>16</v>
      </c>
      <c r="N139" s="19">
        <v>15</v>
      </c>
      <c r="O139" s="19"/>
    </row>
    <row r="140" spans="1:15" x14ac:dyDescent="0.25">
      <c r="A140" s="55" t="s">
        <v>257</v>
      </c>
      <c r="B140" s="55"/>
      <c r="C140" s="1" t="s">
        <v>258</v>
      </c>
      <c r="D140" s="17">
        <v>4</v>
      </c>
      <c r="E140" s="17">
        <v>11</v>
      </c>
      <c r="F140" s="17"/>
      <c r="G140" s="7">
        <v>4</v>
      </c>
      <c r="H140" s="16">
        <v>16</v>
      </c>
      <c r="I140" s="16">
        <v>3</v>
      </c>
      <c r="J140" s="16">
        <v>8</v>
      </c>
      <c r="K140" s="16">
        <v>19</v>
      </c>
      <c r="L140" s="16">
        <v>6</v>
      </c>
      <c r="M140" s="19">
        <v>6</v>
      </c>
      <c r="N140" s="19">
        <v>26</v>
      </c>
      <c r="O140" s="19"/>
    </row>
    <row r="141" spans="1:15" x14ac:dyDescent="0.25">
      <c r="A141" s="55" t="s">
        <v>259</v>
      </c>
      <c r="B141" s="55"/>
      <c r="C141" s="1" t="s">
        <v>260</v>
      </c>
      <c r="D141" s="17"/>
      <c r="E141" s="17"/>
      <c r="F141" s="17"/>
      <c r="G141" s="7"/>
      <c r="H141" s="16">
        <v>0</v>
      </c>
      <c r="I141" s="16">
        <v>0</v>
      </c>
      <c r="J141" s="16"/>
      <c r="K141" s="16">
        <v>0</v>
      </c>
      <c r="L141" s="16">
        <v>0</v>
      </c>
      <c r="M141" s="19"/>
      <c r="N141" s="19">
        <v>3</v>
      </c>
      <c r="O141" s="19"/>
    </row>
    <row r="142" spans="1:15" ht="38.25" customHeight="1" x14ac:dyDescent="0.25">
      <c r="A142" s="56"/>
      <c r="B142" s="56"/>
      <c r="C142" s="13" t="s">
        <v>421</v>
      </c>
      <c r="D142" s="18">
        <f>SUM(D5:D141)</f>
        <v>682</v>
      </c>
      <c r="E142" s="18">
        <f t="shared" ref="E142:O142" si="0">SUM(E5:E141)</f>
        <v>1802</v>
      </c>
      <c r="F142" s="18">
        <f t="shared" si="0"/>
        <v>228</v>
      </c>
      <c r="G142" s="12">
        <f t="shared" si="0"/>
        <v>709</v>
      </c>
      <c r="H142" s="12">
        <f t="shared" si="0"/>
        <v>2518</v>
      </c>
      <c r="I142" s="12">
        <f t="shared" si="0"/>
        <v>785</v>
      </c>
      <c r="J142" s="12">
        <f t="shared" si="0"/>
        <v>778</v>
      </c>
      <c r="K142" s="12">
        <f t="shared" si="0"/>
        <v>2847</v>
      </c>
      <c r="L142" s="12">
        <f t="shared" si="0"/>
        <v>1128</v>
      </c>
      <c r="M142" s="18">
        <f t="shared" si="0"/>
        <v>1334</v>
      </c>
      <c r="N142" s="18">
        <f t="shared" si="0"/>
        <v>1958</v>
      </c>
      <c r="O142" s="18">
        <f t="shared" si="0"/>
        <v>221</v>
      </c>
    </row>
    <row r="144" spans="1:15" x14ac:dyDescent="0.25">
      <c r="A144" s="48" t="s">
        <v>427</v>
      </c>
      <c r="B144" s="48"/>
      <c r="C144" s="48"/>
      <c r="F144" s="49" t="s">
        <v>428</v>
      </c>
      <c r="G144" s="49"/>
      <c r="H144" s="49"/>
      <c r="I144" s="49" t="s">
        <v>429</v>
      </c>
      <c r="J144" s="49"/>
      <c r="K144" s="49"/>
      <c r="L144" s="49" t="s">
        <v>430</v>
      </c>
      <c r="M144" s="49"/>
      <c r="N144" s="49"/>
    </row>
    <row r="145" spans="1:14" x14ac:dyDescent="0.25">
      <c r="A145" s="23"/>
      <c r="B145" s="24"/>
      <c r="C145" s="24"/>
      <c r="F145" s="25" t="s">
        <v>1</v>
      </c>
      <c r="G145" s="25" t="s">
        <v>2</v>
      </c>
      <c r="H145" s="25" t="s">
        <v>3</v>
      </c>
      <c r="I145" s="25" t="s">
        <v>1</v>
      </c>
      <c r="J145" s="25" t="s">
        <v>2</v>
      </c>
      <c r="K145" s="25" t="s">
        <v>3</v>
      </c>
      <c r="L145" s="25" t="s">
        <v>1</v>
      </c>
      <c r="M145" s="25" t="s">
        <v>2</v>
      </c>
      <c r="N145" s="25" t="s">
        <v>3</v>
      </c>
    </row>
    <row r="146" spans="1:14" x14ac:dyDescent="0.25">
      <c r="A146" s="26" t="s">
        <v>431</v>
      </c>
      <c r="B146" s="27"/>
      <c r="C146" s="28"/>
      <c r="D146" s="29"/>
      <c r="E146" s="30"/>
      <c r="F146" s="31">
        <v>0</v>
      </c>
      <c r="G146" s="32">
        <v>0</v>
      </c>
      <c r="H146" s="32">
        <v>0</v>
      </c>
      <c r="I146" s="32">
        <v>1</v>
      </c>
      <c r="J146" s="32">
        <v>0</v>
      </c>
      <c r="K146" s="32">
        <v>0</v>
      </c>
      <c r="L146" s="32">
        <v>1</v>
      </c>
      <c r="M146" s="32">
        <v>0</v>
      </c>
      <c r="N146" s="32">
        <v>0</v>
      </c>
    </row>
    <row r="147" spans="1:14" x14ac:dyDescent="0.25">
      <c r="A147" s="33" t="s">
        <v>432</v>
      </c>
      <c r="B147" s="34"/>
      <c r="C147" s="35"/>
      <c r="D147" s="36"/>
      <c r="E147" s="37"/>
      <c r="F147" s="38">
        <v>0</v>
      </c>
      <c r="G147" s="39">
        <v>3</v>
      </c>
      <c r="H147" s="39">
        <v>2</v>
      </c>
      <c r="I147" s="39">
        <v>0</v>
      </c>
      <c r="J147" s="39">
        <v>3</v>
      </c>
      <c r="K147" s="39">
        <v>3</v>
      </c>
      <c r="L147" s="39">
        <v>6</v>
      </c>
      <c r="M147" s="39">
        <v>9</v>
      </c>
      <c r="N147" s="39">
        <v>0</v>
      </c>
    </row>
    <row r="148" spans="1:14" x14ac:dyDescent="0.25">
      <c r="A148" s="26" t="s">
        <v>433</v>
      </c>
      <c r="B148" s="40"/>
      <c r="C148" s="41"/>
      <c r="D148" s="42"/>
      <c r="E148" s="43"/>
      <c r="F148" s="31">
        <v>0</v>
      </c>
      <c r="G148" s="32">
        <v>2</v>
      </c>
      <c r="H148" s="32">
        <v>0</v>
      </c>
      <c r="I148" s="32">
        <v>1</v>
      </c>
      <c r="J148" s="32">
        <v>6</v>
      </c>
      <c r="K148" s="32">
        <v>0</v>
      </c>
      <c r="L148" s="32">
        <v>1</v>
      </c>
      <c r="M148" s="32">
        <v>3</v>
      </c>
      <c r="N148" s="32">
        <v>1</v>
      </c>
    </row>
    <row r="149" spans="1:14" x14ac:dyDescent="0.25">
      <c r="A149" s="33" t="s">
        <v>434</v>
      </c>
      <c r="B149" s="34"/>
      <c r="C149" s="35"/>
      <c r="D149" s="36"/>
      <c r="E149" s="37"/>
      <c r="F149" s="38">
        <v>0</v>
      </c>
      <c r="G149" s="39">
        <v>1</v>
      </c>
      <c r="H149" s="39">
        <v>1</v>
      </c>
      <c r="I149" s="39">
        <v>1</v>
      </c>
      <c r="J149" s="39">
        <v>5</v>
      </c>
      <c r="K149" s="39">
        <v>1</v>
      </c>
      <c r="L149" s="39">
        <v>4</v>
      </c>
      <c r="M149" s="39">
        <v>4</v>
      </c>
      <c r="N149" s="39">
        <v>0</v>
      </c>
    </row>
    <row r="150" spans="1:14" x14ac:dyDescent="0.25">
      <c r="A150" s="33" t="s">
        <v>435</v>
      </c>
      <c r="B150" s="34"/>
      <c r="C150" s="35"/>
      <c r="D150" s="36"/>
      <c r="E150" s="37"/>
      <c r="F150" s="44">
        <v>0</v>
      </c>
      <c r="G150" s="45">
        <v>9</v>
      </c>
      <c r="H150" s="45">
        <v>0</v>
      </c>
      <c r="I150" s="45">
        <v>2</v>
      </c>
      <c r="J150" s="45">
        <v>13</v>
      </c>
      <c r="K150" s="45">
        <v>1</v>
      </c>
      <c r="L150" s="45">
        <v>9</v>
      </c>
      <c r="M150" s="45">
        <v>6</v>
      </c>
      <c r="N150" s="45">
        <v>0</v>
      </c>
    </row>
    <row r="151" spans="1:14" x14ac:dyDescent="0.25">
      <c r="A151" s="50" t="s">
        <v>436</v>
      </c>
      <c r="B151" s="51"/>
      <c r="C151" s="52"/>
      <c r="D151" s="53"/>
      <c r="E151" s="54"/>
      <c r="F151" s="46">
        <f t="shared" ref="F151:N151" si="1">SUM(F146:F150)</f>
        <v>0</v>
      </c>
      <c r="G151" s="47">
        <f t="shared" si="1"/>
        <v>15</v>
      </c>
      <c r="H151" s="47">
        <f t="shared" si="1"/>
        <v>3</v>
      </c>
      <c r="I151" s="47">
        <f t="shared" si="1"/>
        <v>5</v>
      </c>
      <c r="J151" s="47">
        <f t="shared" si="1"/>
        <v>27</v>
      </c>
      <c r="K151" s="47">
        <f t="shared" si="1"/>
        <v>5</v>
      </c>
      <c r="L151" s="47">
        <f t="shared" si="1"/>
        <v>21</v>
      </c>
      <c r="M151" s="47">
        <f t="shared" si="1"/>
        <v>22</v>
      </c>
      <c r="N151" s="47">
        <f t="shared" si="1"/>
        <v>1</v>
      </c>
    </row>
  </sheetData>
  <mergeCells count="153">
    <mergeCell ref="A12:B12"/>
    <mergeCell ref="A6:B6"/>
    <mergeCell ref="A7:B7"/>
    <mergeCell ref="A8:B8"/>
    <mergeCell ref="A9:B9"/>
    <mergeCell ref="A10:B10"/>
    <mergeCell ref="A11:B11"/>
    <mergeCell ref="A1:O1"/>
    <mergeCell ref="A2:B4"/>
    <mergeCell ref="C2:C4"/>
    <mergeCell ref="D2:L2"/>
    <mergeCell ref="M2:O2"/>
    <mergeCell ref="A5:B5"/>
    <mergeCell ref="G3:I3"/>
    <mergeCell ref="J3:L3"/>
    <mergeCell ref="M3:O3"/>
    <mergeCell ref="D3:F3"/>
    <mergeCell ref="A13:B13"/>
    <mergeCell ref="A14:B14"/>
    <mergeCell ref="A15:B15"/>
    <mergeCell ref="A16:B16"/>
    <mergeCell ref="A17:B17"/>
    <mergeCell ref="A30:B30"/>
    <mergeCell ref="A31:B31"/>
    <mergeCell ref="A32:B32"/>
    <mergeCell ref="A33:B33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8:B48"/>
    <mergeCell ref="A49:B49"/>
    <mergeCell ref="A50:B50"/>
    <mergeCell ref="A42:B42"/>
    <mergeCell ref="A36:B36"/>
    <mergeCell ref="A37:B37"/>
    <mergeCell ref="A38:B38"/>
    <mergeCell ref="A39:B39"/>
    <mergeCell ref="A40:B40"/>
    <mergeCell ref="A41:B41"/>
    <mergeCell ref="A34:B34"/>
    <mergeCell ref="A35:B35"/>
    <mergeCell ref="A51:B51"/>
    <mergeCell ref="A52:B52"/>
    <mergeCell ref="A53:B53"/>
    <mergeCell ref="A43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44:C144"/>
    <mergeCell ref="F144:H144"/>
    <mergeCell ref="I144:K144"/>
    <mergeCell ref="L144:N144"/>
    <mergeCell ref="A151:B151"/>
    <mergeCell ref="C151:E151"/>
    <mergeCell ref="A138:B138"/>
    <mergeCell ref="A139:B139"/>
    <mergeCell ref="A140:B140"/>
    <mergeCell ref="A141:B141"/>
    <mergeCell ref="A142:B142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workbookViewId="0">
      <selection activeCell="G75" sqref="G75"/>
    </sheetView>
  </sheetViews>
  <sheetFormatPr defaultRowHeight="15" x14ac:dyDescent="0.25"/>
  <cols>
    <col min="1" max="1" width="32" customWidth="1"/>
    <col min="3" max="3" width="11.42578125" customWidth="1"/>
    <col min="4" max="4" width="10.140625" customWidth="1"/>
    <col min="5" max="5" width="11.140625" customWidth="1"/>
    <col min="6" max="6" width="11.85546875" customWidth="1"/>
  </cols>
  <sheetData>
    <row r="1" spans="1:6" x14ac:dyDescent="0.25">
      <c r="A1" s="58" t="s">
        <v>0</v>
      </c>
      <c r="B1" s="58"/>
      <c r="C1" s="58"/>
      <c r="D1" s="58"/>
      <c r="E1" s="58"/>
      <c r="F1" s="58"/>
    </row>
    <row r="2" spans="1:6" ht="66" customHeight="1" x14ac:dyDescent="0.25">
      <c r="A2" s="59" t="s">
        <v>267</v>
      </c>
      <c r="B2" s="59" t="s">
        <v>268</v>
      </c>
      <c r="C2" s="63" t="s">
        <v>423</v>
      </c>
      <c r="D2" s="71"/>
      <c r="E2" s="63" t="s">
        <v>424</v>
      </c>
      <c r="F2" s="71"/>
    </row>
    <row r="3" spans="1:6" ht="34.5" customHeight="1" x14ac:dyDescent="0.25">
      <c r="A3" s="59"/>
      <c r="B3" s="59"/>
      <c r="C3" s="8" t="s">
        <v>2</v>
      </c>
      <c r="D3" s="8" t="s">
        <v>3</v>
      </c>
      <c r="E3" s="8" t="s">
        <v>2</v>
      </c>
      <c r="F3" s="8" t="s">
        <v>3</v>
      </c>
    </row>
    <row r="4" spans="1:6" x14ac:dyDescent="0.25">
      <c r="A4" s="2" t="s">
        <v>269</v>
      </c>
      <c r="B4" s="2" t="s">
        <v>342</v>
      </c>
      <c r="C4" s="15">
        <v>89</v>
      </c>
      <c r="D4" s="15">
        <v>90</v>
      </c>
      <c r="E4" s="5">
        <v>91</v>
      </c>
      <c r="F4" s="5">
        <v>91</v>
      </c>
    </row>
    <row r="5" spans="1:6" ht="25.5" x14ac:dyDescent="0.25">
      <c r="A5" s="2" t="s">
        <v>270</v>
      </c>
      <c r="B5" s="2" t="s">
        <v>343</v>
      </c>
      <c r="C5" s="15">
        <v>75</v>
      </c>
      <c r="D5" s="15">
        <v>90</v>
      </c>
      <c r="E5" s="5">
        <v>76</v>
      </c>
      <c r="F5" s="5">
        <v>124</v>
      </c>
    </row>
    <row r="6" spans="1:6" x14ac:dyDescent="0.25">
      <c r="A6" s="2" t="s">
        <v>271</v>
      </c>
      <c r="B6" s="2" t="s">
        <v>344</v>
      </c>
      <c r="C6" s="15">
        <v>30</v>
      </c>
      <c r="D6" s="15">
        <v>73</v>
      </c>
      <c r="E6" s="5">
        <v>35</v>
      </c>
      <c r="F6" s="5">
        <v>76</v>
      </c>
    </row>
    <row r="7" spans="1:6" x14ac:dyDescent="0.25">
      <c r="A7" s="2" t="s">
        <v>272</v>
      </c>
      <c r="B7" s="2" t="s">
        <v>345</v>
      </c>
      <c r="C7" s="15">
        <v>26</v>
      </c>
      <c r="D7" s="15">
        <v>34</v>
      </c>
      <c r="E7" s="5">
        <v>36</v>
      </c>
      <c r="F7" s="5">
        <v>45</v>
      </c>
    </row>
    <row r="8" spans="1:6" x14ac:dyDescent="0.25">
      <c r="A8" s="2" t="s">
        <v>273</v>
      </c>
      <c r="B8" s="2" t="s">
        <v>19</v>
      </c>
      <c r="C8" s="15">
        <v>19</v>
      </c>
      <c r="D8" s="15">
        <v>29</v>
      </c>
      <c r="E8" s="5">
        <v>24</v>
      </c>
      <c r="F8" s="5">
        <v>30</v>
      </c>
    </row>
    <row r="9" spans="1:6" x14ac:dyDescent="0.25">
      <c r="A9" s="2" t="s">
        <v>274</v>
      </c>
      <c r="B9" s="2" t="s">
        <v>346</v>
      </c>
      <c r="C9" s="15">
        <v>22</v>
      </c>
      <c r="D9" s="15">
        <v>30</v>
      </c>
      <c r="E9" s="5">
        <v>25</v>
      </c>
      <c r="F9" s="5">
        <v>26</v>
      </c>
    </row>
    <row r="10" spans="1:6" ht="25.5" x14ac:dyDescent="0.25">
      <c r="A10" s="2" t="s">
        <v>275</v>
      </c>
      <c r="B10" s="2" t="s">
        <v>347</v>
      </c>
      <c r="C10" s="15">
        <v>50</v>
      </c>
      <c r="D10" s="15">
        <v>60</v>
      </c>
      <c r="E10" s="5">
        <v>49</v>
      </c>
      <c r="F10" s="5">
        <v>61</v>
      </c>
    </row>
    <row r="11" spans="1:6" x14ac:dyDescent="0.25">
      <c r="A11" s="2" t="s">
        <v>276</v>
      </c>
      <c r="B11" s="2" t="s">
        <v>348</v>
      </c>
      <c r="C11" s="15">
        <v>64</v>
      </c>
      <c r="D11" s="15">
        <v>84</v>
      </c>
      <c r="E11" s="5">
        <v>57</v>
      </c>
      <c r="F11" s="5">
        <v>92</v>
      </c>
    </row>
    <row r="12" spans="1:6" x14ac:dyDescent="0.25">
      <c r="A12" s="2" t="s">
        <v>277</v>
      </c>
      <c r="B12" s="2" t="s">
        <v>37</v>
      </c>
      <c r="C12" s="15">
        <v>49</v>
      </c>
      <c r="D12" s="15">
        <v>60</v>
      </c>
      <c r="E12" s="5">
        <v>51</v>
      </c>
      <c r="F12" s="5">
        <v>61</v>
      </c>
    </row>
    <row r="13" spans="1:6" x14ac:dyDescent="0.25">
      <c r="A13" s="2" t="s">
        <v>278</v>
      </c>
      <c r="B13" s="2" t="s">
        <v>349</v>
      </c>
      <c r="C13" s="15">
        <v>52</v>
      </c>
      <c r="D13" s="15">
        <v>61</v>
      </c>
      <c r="E13" s="5">
        <v>37</v>
      </c>
      <c r="F13" s="5">
        <v>87</v>
      </c>
    </row>
    <row r="14" spans="1:6" x14ac:dyDescent="0.25">
      <c r="A14" s="2" t="s">
        <v>279</v>
      </c>
      <c r="B14" s="2" t="s">
        <v>350</v>
      </c>
      <c r="C14" s="15">
        <v>51</v>
      </c>
      <c r="D14" s="15">
        <v>107</v>
      </c>
      <c r="E14" s="5">
        <v>52</v>
      </c>
      <c r="F14" s="5">
        <v>89</v>
      </c>
    </row>
    <row r="15" spans="1:6" x14ac:dyDescent="0.25">
      <c r="A15" s="2" t="s">
        <v>280</v>
      </c>
      <c r="B15" s="2" t="s">
        <v>351</v>
      </c>
      <c r="C15" s="15">
        <v>47</v>
      </c>
      <c r="D15" s="15">
        <v>62</v>
      </c>
      <c r="E15" s="5">
        <v>52</v>
      </c>
      <c r="F15" s="5">
        <v>60</v>
      </c>
    </row>
    <row r="16" spans="1:6" x14ac:dyDescent="0.25">
      <c r="A16" s="2" t="s">
        <v>281</v>
      </c>
      <c r="B16" s="2" t="s">
        <v>352</v>
      </c>
      <c r="C16" s="15">
        <v>0</v>
      </c>
      <c r="D16" s="15">
        <v>50</v>
      </c>
      <c r="E16" s="5">
        <v>0</v>
      </c>
      <c r="F16" s="5">
        <v>50</v>
      </c>
    </row>
    <row r="17" spans="1:7" x14ac:dyDescent="0.25">
      <c r="A17" s="2" t="s">
        <v>282</v>
      </c>
      <c r="B17" s="2" t="s">
        <v>353</v>
      </c>
      <c r="C17" s="15">
        <v>52</v>
      </c>
      <c r="D17" s="15">
        <v>79</v>
      </c>
      <c r="E17" s="5">
        <v>49</v>
      </c>
      <c r="F17" s="5">
        <v>86</v>
      </c>
    </row>
    <row r="18" spans="1:7" x14ac:dyDescent="0.25">
      <c r="A18" s="2" t="s">
        <v>283</v>
      </c>
      <c r="B18" s="2" t="s">
        <v>354</v>
      </c>
      <c r="C18" s="15">
        <v>44</v>
      </c>
      <c r="D18" s="15">
        <v>72</v>
      </c>
      <c r="E18" s="5">
        <v>47</v>
      </c>
      <c r="F18" s="5">
        <v>79</v>
      </c>
    </row>
    <row r="19" spans="1:7" x14ac:dyDescent="0.25">
      <c r="A19" s="2" t="s">
        <v>284</v>
      </c>
      <c r="B19" s="2" t="s">
        <v>355</v>
      </c>
      <c r="C19" s="15">
        <v>41</v>
      </c>
      <c r="D19" s="15">
        <v>46</v>
      </c>
      <c r="E19" s="5">
        <v>45</v>
      </c>
      <c r="F19" s="5">
        <v>47</v>
      </c>
    </row>
    <row r="20" spans="1:7" x14ac:dyDescent="0.25">
      <c r="A20" s="2" t="s">
        <v>285</v>
      </c>
      <c r="B20" s="2" t="s">
        <v>150</v>
      </c>
      <c r="C20" s="15">
        <v>26</v>
      </c>
      <c r="D20" s="15">
        <v>31</v>
      </c>
      <c r="E20" s="5">
        <v>26</v>
      </c>
      <c r="F20" s="5">
        <v>51</v>
      </c>
    </row>
    <row r="21" spans="1:7" x14ac:dyDescent="0.25">
      <c r="A21" s="2" t="s">
        <v>286</v>
      </c>
      <c r="B21" s="2" t="s">
        <v>356</v>
      </c>
      <c r="C21" s="14"/>
      <c r="D21" s="14"/>
      <c r="E21" s="6"/>
      <c r="F21" s="6"/>
      <c r="G21" t="s">
        <v>426</v>
      </c>
    </row>
    <row r="22" spans="1:7" x14ac:dyDescent="0.25">
      <c r="A22" s="2" t="s">
        <v>287</v>
      </c>
      <c r="B22" s="2" t="s">
        <v>357</v>
      </c>
      <c r="C22" s="15">
        <v>42</v>
      </c>
      <c r="D22" s="15">
        <v>60</v>
      </c>
      <c r="E22" s="5">
        <v>49</v>
      </c>
      <c r="F22" s="5">
        <v>61</v>
      </c>
    </row>
    <row r="23" spans="1:7" x14ac:dyDescent="0.25">
      <c r="A23" s="2" t="s">
        <v>288</v>
      </c>
      <c r="B23" s="2" t="s">
        <v>358</v>
      </c>
      <c r="C23" s="15">
        <v>45</v>
      </c>
      <c r="D23" s="15">
        <v>46</v>
      </c>
      <c r="E23" s="5">
        <v>45</v>
      </c>
      <c r="F23" s="5">
        <v>47</v>
      </c>
    </row>
    <row r="24" spans="1:7" x14ac:dyDescent="0.25">
      <c r="A24" s="2" t="s">
        <v>289</v>
      </c>
      <c r="B24" s="2" t="s">
        <v>67</v>
      </c>
      <c r="C24" s="15">
        <v>21</v>
      </c>
      <c r="D24" s="15">
        <v>45</v>
      </c>
      <c r="E24" s="5">
        <v>29</v>
      </c>
      <c r="F24" s="5">
        <v>42</v>
      </c>
    </row>
    <row r="25" spans="1:7" x14ac:dyDescent="0.25">
      <c r="A25" s="2" t="s">
        <v>290</v>
      </c>
      <c r="B25" s="2" t="s">
        <v>359</v>
      </c>
      <c r="C25" s="15">
        <v>41</v>
      </c>
      <c r="D25" s="15">
        <v>86</v>
      </c>
      <c r="E25" s="5">
        <v>45</v>
      </c>
      <c r="F25" s="5">
        <v>60</v>
      </c>
    </row>
    <row r="26" spans="1:7" x14ac:dyDescent="0.25">
      <c r="A26" s="2" t="s">
        <v>291</v>
      </c>
      <c r="B26" s="2" t="s">
        <v>360</v>
      </c>
      <c r="C26" s="15">
        <v>83</v>
      </c>
      <c r="D26" s="15">
        <v>93</v>
      </c>
      <c r="E26" s="5">
        <v>90</v>
      </c>
      <c r="F26" s="5">
        <v>89</v>
      </c>
    </row>
    <row r="27" spans="1:7" x14ac:dyDescent="0.25">
      <c r="A27" s="2" t="s">
        <v>292</v>
      </c>
      <c r="B27" s="2" t="s">
        <v>361</v>
      </c>
      <c r="C27" s="14"/>
      <c r="D27" s="14"/>
      <c r="E27" s="5">
        <v>14</v>
      </c>
      <c r="F27" s="5">
        <v>51</v>
      </c>
      <c r="G27" t="s">
        <v>425</v>
      </c>
    </row>
    <row r="28" spans="1:7" x14ac:dyDescent="0.25">
      <c r="A28" s="2" t="s">
        <v>293</v>
      </c>
      <c r="B28" s="2" t="s">
        <v>75</v>
      </c>
      <c r="C28" s="15">
        <v>0</v>
      </c>
      <c r="D28" s="15">
        <v>29</v>
      </c>
      <c r="E28" s="5">
        <v>0</v>
      </c>
      <c r="F28" s="5">
        <v>26</v>
      </c>
    </row>
    <row r="29" spans="1:7" x14ac:dyDescent="0.25">
      <c r="A29" s="2" t="s">
        <v>294</v>
      </c>
      <c r="B29" s="2" t="s">
        <v>77</v>
      </c>
      <c r="C29" s="15">
        <v>39</v>
      </c>
      <c r="D29" s="15">
        <v>49</v>
      </c>
      <c r="E29" s="5">
        <v>41</v>
      </c>
      <c r="F29" s="5">
        <v>50</v>
      </c>
    </row>
    <row r="30" spans="1:7" x14ac:dyDescent="0.25">
      <c r="A30" s="2" t="s">
        <v>295</v>
      </c>
      <c r="B30" s="2" t="s">
        <v>362</v>
      </c>
      <c r="C30" s="15">
        <v>33</v>
      </c>
      <c r="D30" s="15">
        <v>45</v>
      </c>
      <c r="E30" s="5">
        <v>43</v>
      </c>
      <c r="F30" s="5">
        <v>41</v>
      </c>
    </row>
    <row r="31" spans="1:7" x14ac:dyDescent="0.25">
      <c r="A31" s="2" t="s">
        <v>296</v>
      </c>
      <c r="B31" s="2" t="s">
        <v>363</v>
      </c>
      <c r="C31" s="15">
        <v>25</v>
      </c>
      <c r="D31" s="15">
        <v>30</v>
      </c>
      <c r="E31" s="5">
        <v>14</v>
      </c>
      <c r="F31" s="5">
        <v>30</v>
      </c>
    </row>
    <row r="32" spans="1:7" x14ac:dyDescent="0.25">
      <c r="A32" s="2" t="s">
        <v>297</v>
      </c>
      <c r="B32" s="2" t="s">
        <v>364</v>
      </c>
      <c r="C32" s="15">
        <v>42</v>
      </c>
      <c r="D32" s="15">
        <v>46</v>
      </c>
      <c r="E32" s="5">
        <v>51</v>
      </c>
      <c r="F32" s="5">
        <v>47</v>
      </c>
    </row>
    <row r="33" spans="1:7" x14ac:dyDescent="0.25">
      <c r="A33" s="2" t="s">
        <v>298</v>
      </c>
      <c r="B33" s="2" t="s">
        <v>365</v>
      </c>
      <c r="C33" s="15">
        <v>87</v>
      </c>
      <c r="D33" s="15">
        <v>89</v>
      </c>
      <c r="E33" s="5">
        <v>68</v>
      </c>
      <c r="F33" s="5">
        <v>92</v>
      </c>
    </row>
    <row r="34" spans="1:7" x14ac:dyDescent="0.25">
      <c r="A34" s="2" t="s">
        <v>299</v>
      </c>
      <c r="B34" s="2" t="s">
        <v>366</v>
      </c>
      <c r="C34" s="15">
        <v>52</v>
      </c>
      <c r="D34" s="15">
        <v>91</v>
      </c>
      <c r="E34" s="5">
        <v>52</v>
      </c>
      <c r="F34" s="5">
        <v>91</v>
      </c>
    </row>
    <row r="35" spans="1:7" x14ac:dyDescent="0.25">
      <c r="A35" s="2" t="s">
        <v>300</v>
      </c>
      <c r="B35" s="2" t="s">
        <v>367</v>
      </c>
      <c r="C35" s="15">
        <v>74</v>
      </c>
      <c r="D35" s="15">
        <v>74</v>
      </c>
      <c r="E35" s="5">
        <v>73</v>
      </c>
      <c r="F35" s="5">
        <v>76</v>
      </c>
    </row>
    <row r="36" spans="1:7" x14ac:dyDescent="0.25">
      <c r="A36" s="2" t="s">
        <v>301</v>
      </c>
      <c r="B36" s="2" t="s">
        <v>368</v>
      </c>
      <c r="C36" s="15">
        <v>56</v>
      </c>
      <c r="D36" s="15">
        <v>62</v>
      </c>
      <c r="E36" s="5">
        <v>53</v>
      </c>
      <c r="F36" s="5">
        <v>61</v>
      </c>
    </row>
    <row r="37" spans="1:7" x14ac:dyDescent="0.25">
      <c r="A37" s="2" t="s">
        <v>302</v>
      </c>
      <c r="B37" s="2" t="s">
        <v>53</v>
      </c>
      <c r="C37" s="15">
        <v>62</v>
      </c>
      <c r="D37" s="15">
        <v>62</v>
      </c>
      <c r="E37" s="5">
        <v>60</v>
      </c>
      <c r="F37" s="5">
        <v>63</v>
      </c>
    </row>
    <row r="38" spans="1:7" x14ac:dyDescent="0.25">
      <c r="A38" s="2" t="s">
        <v>303</v>
      </c>
      <c r="B38" s="2" t="s">
        <v>369</v>
      </c>
      <c r="C38" s="15">
        <v>26</v>
      </c>
      <c r="D38" s="15">
        <v>29</v>
      </c>
      <c r="E38" s="5">
        <v>19</v>
      </c>
      <c r="F38" s="5">
        <v>31</v>
      </c>
    </row>
    <row r="39" spans="1:7" x14ac:dyDescent="0.25">
      <c r="A39" s="4" t="s">
        <v>404</v>
      </c>
      <c r="B39" s="2" t="s">
        <v>405</v>
      </c>
      <c r="C39" s="14"/>
      <c r="D39" s="14"/>
      <c r="E39" s="5">
        <v>0</v>
      </c>
      <c r="F39" s="20">
        <v>58</v>
      </c>
      <c r="G39" s="21" t="s">
        <v>425</v>
      </c>
    </row>
    <row r="40" spans="1:7" x14ac:dyDescent="0.25">
      <c r="A40" s="2" t="s">
        <v>304</v>
      </c>
      <c r="B40" s="2" t="s">
        <v>370</v>
      </c>
      <c r="C40" s="15">
        <v>26</v>
      </c>
      <c r="D40" s="15">
        <v>59</v>
      </c>
      <c r="E40" s="5">
        <v>43</v>
      </c>
      <c r="F40" s="5">
        <v>52</v>
      </c>
    </row>
    <row r="41" spans="1:7" x14ac:dyDescent="0.25">
      <c r="A41" s="2" t="s">
        <v>305</v>
      </c>
      <c r="B41" s="2" t="s">
        <v>371</v>
      </c>
      <c r="C41" s="15">
        <v>26</v>
      </c>
      <c r="D41" s="15">
        <v>39</v>
      </c>
      <c r="E41" s="5">
        <v>29</v>
      </c>
      <c r="F41" s="5">
        <v>46</v>
      </c>
    </row>
    <row r="42" spans="1:7" x14ac:dyDescent="0.25">
      <c r="A42" s="2" t="s">
        <v>306</v>
      </c>
      <c r="B42" s="2" t="s">
        <v>372</v>
      </c>
      <c r="C42" s="15">
        <v>52</v>
      </c>
      <c r="D42" s="15">
        <v>59</v>
      </c>
      <c r="E42" s="5">
        <v>45</v>
      </c>
      <c r="F42" s="5">
        <v>61</v>
      </c>
    </row>
    <row r="43" spans="1:7" x14ac:dyDescent="0.25">
      <c r="A43" s="2" t="s">
        <v>307</v>
      </c>
      <c r="B43" s="2" t="s">
        <v>373</v>
      </c>
      <c r="C43" s="15">
        <v>46</v>
      </c>
      <c r="D43" s="15">
        <v>61</v>
      </c>
      <c r="E43" s="5">
        <v>46</v>
      </c>
      <c r="F43" s="5">
        <v>59</v>
      </c>
    </row>
    <row r="44" spans="1:7" x14ac:dyDescent="0.25">
      <c r="A44" s="2" t="s">
        <v>308</v>
      </c>
      <c r="B44" s="2" t="s">
        <v>374</v>
      </c>
      <c r="C44" s="15">
        <v>48</v>
      </c>
      <c r="D44" s="15">
        <v>80</v>
      </c>
      <c r="E44" s="5">
        <v>48</v>
      </c>
      <c r="F44" s="5">
        <v>79</v>
      </c>
    </row>
    <row r="45" spans="1:7" x14ac:dyDescent="0.25">
      <c r="A45" s="2" t="s">
        <v>309</v>
      </c>
      <c r="B45" s="2" t="s">
        <v>189</v>
      </c>
      <c r="C45" s="15">
        <v>69</v>
      </c>
      <c r="D45" s="15">
        <v>90</v>
      </c>
      <c r="E45" s="5">
        <v>63</v>
      </c>
      <c r="F45" s="5">
        <v>92</v>
      </c>
    </row>
    <row r="46" spans="1:7" x14ac:dyDescent="0.25">
      <c r="A46" s="2" t="s">
        <v>310</v>
      </c>
      <c r="B46" s="2" t="s">
        <v>375</v>
      </c>
      <c r="C46" s="15">
        <v>51</v>
      </c>
      <c r="D46" s="15">
        <v>60</v>
      </c>
      <c r="E46" s="5">
        <v>52</v>
      </c>
      <c r="F46" s="5">
        <v>62</v>
      </c>
    </row>
    <row r="47" spans="1:7" x14ac:dyDescent="0.25">
      <c r="A47" s="2" t="s">
        <v>311</v>
      </c>
      <c r="B47" s="2" t="s">
        <v>376</v>
      </c>
      <c r="C47" s="15">
        <v>39</v>
      </c>
      <c r="D47" s="15">
        <v>55</v>
      </c>
      <c r="E47" s="5">
        <v>36</v>
      </c>
      <c r="F47" s="5">
        <v>59</v>
      </c>
    </row>
    <row r="48" spans="1:7" x14ac:dyDescent="0.25">
      <c r="A48" s="2" t="s">
        <v>312</v>
      </c>
      <c r="B48" s="2" t="s">
        <v>377</v>
      </c>
      <c r="C48" s="15">
        <v>23</v>
      </c>
      <c r="D48" s="15">
        <v>48</v>
      </c>
      <c r="E48" s="5">
        <v>33</v>
      </c>
      <c r="F48" s="5">
        <v>43</v>
      </c>
    </row>
    <row r="49" spans="1:7" x14ac:dyDescent="0.25">
      <c r="A49" s="2" t="s">
        <v>313</v>
      </c>
      <c r="B49" s="2" t="s">
        <v>250</v>
      </c>
      <c r="C49" s="15">
        <v>0</v>
      </c>
      <c r="D49" s="15">
        <v>90</v>
      </c>
      <c r="E49" s="5">
        <v>0</v>
      </c>
      <c r="F49" s="5">
        <v>90</v>
      </c>
    </row>
    <row r="50" spans="1:7" x14ac:dyDescent="0.25">
      <c r="A50" s="2" t="s">
        <v>314</v>
      </c>
      <c r="B50" s="2" t="s">
        <v>378</v>
      </c>
      <c r="C50" s="15">
        <v>45</v>
      </c>
      <c r="D50" s="15">
        <v>59</v>
      </c>
      <c r="E50" s="5">
        <v>52</v>
      </c>
      <c r="F50" s="5">
        <v>63</v>
      </c>
    </row>
    <row r="51" spans="1:7" x14ac:dyDescent="0.25">
      <c r="A51" s="4" t="s">
        <v>315</v>
      </c>
      <c r="B51" s="2" t="s">
        <v>379</v>
      </c>
      <c r="C51" s="11"/>
      <c r="D51" s="11"/>
      <c r="E51" s="5">
        <v>43</v>
      </c>
      <c r="F51" s="5">
        <v>58</v>
      </c>
      <c r="G51" t="s">
        <v>425</v>
      </c>
    </row>
    <row r="52" spans="1:7" x14ac:dyDescent="0.25">
      <c r="A52" s="2" t="s">
        <v>316</v>
      </c>
      <c r="B52" s="2" t="s">
        <v>162</v>
      </c>
      <c r="C52" s="15">
        <v>50</v>
      </c>
      <c r="D52" s="15">
        <v>54</v>
      </c>
      <c r="E52" s="5">
        <v>40</v>
      </c>
      <c r="F52" s="5">
        <v>60</v>
      </c>
    </row>
    <row r="53" spans="1:7" x14ac:dyDescent="0.25">
      <c r="A53" s="2" t="s">
        <v>317</v>
      </c>
      <c r="B53" s="2" t="s">
        <v>49</v>
      </c>
      <c r="C53" s="15">
        <v>31</v>
      </c>
      <c r="D53" s="15">
        <v>45</v>
      </c>
      <c r="E53" s="5">
        <v>41</v>
      </c>
      <c r="F53" s="5">
        <v>47</v>
      </c>
    </row>
    <row r="54" spans="1:7" x14ac:dyDescent="0.25">
      <c r="A54" s="2" t="s">
        <v>318</v>
      </c>
      <c r="B54" s="2" t="s">
        <v>380</v>
      </c>
      <c r="C54" s="15">
        <v>37</v>
      </c>
      <c r="D54" s="15">
        <v>55</v>
      </c>
      <c r="E54" s="5">
        <v>41</v>
      </c>
      <c r="F54" s="5">
        <v>57</v>
      </c>
    </row>
    <row r="55" spans="1:7" x14ac:dyDescent="0.25">
      <c r="A55" s="4" t="s">
        <v>319</v>
      </c>
      <c r="B55" s="2" t="s">
        <v>381</v>
      </c>
      <c r="C55" s="14"/>
      <c r="D55" s="14"/>
      <c r="E55" s="5">
        <v>26</v>
      </c>
      <c r="F55" s="5">
        <v>58</v>
      </c>
      <c r="G55" t="s">
        <v>425</v>
      </c>
    </row>
    <row r="56" spans="1:7" x14ac:dyDescent="0.25">
      <c r="A56" s="4" t="s">
        <v>320</v>
      </c>
      <c r="B56" s="2" t="s">
        <v>177</v>
      </c>
      <c r="C56" s="14"/>
      <c r="D56" s="14"/>
      <c r="E56" s="5">
        <v>46</v>
      </c>
      <c r="F56" s="20">
        <v>60</v>
      </c>
      <c r="G56" s="21" t="s">
        <v>425</v>
      </c>
    </row>
    <row r="57" spans="1:7" x14ac:dyDescent="0.25">
      <c r="A57" s="2" t="s">
        <v>321</v>
      </c>
      <c r="B57" s="2" t="s">
        <v>179</v>
      </c>
      <c r="C57" s="15">
        <v>0</v>
      </c>
      <c r="D57" s="15">
        <v>57</v>
      </c>
      <c r="E57" s="5">
        <v>0</v>
      </c>
      <c r="F57" s="5">
        <v>58</v>
      </c>
    </row>
    <row r="58" spans="1:7" x14ac:dyDescent="0.25">
      <c r="A58" s="2" t="s">
        <v>322</v>
      </c>
      <c r="B58" s="2" t="s">
        <v>382</v>
      </c>
      <c r="C58" s="15">
        <v>50</v>
      </c>
      <c r="D58" s="15">
        <v>56</v>
      </c>
      <c r="E58" s="5">
        <v>44</v>
      </c>
      <c r="F58" s="5">
        <v>60</v>
      </c>
    </row>
    <row r="59" spans="1:7" x14ac:dyDescent="0.25">
      <c r="A59" s="2" t="s">
        <v>323</v>
      </c>
      <c r="B59" s="2" t="s">
        <v>383</v>
      </c>
      <c r="C59" s="15">
        <v>30</v>
      </c>
      <c r="D59" s="15">
        <v>61</v>
      </c>
      <c r="E59" s="5">
        <v>40</v>
      </c>
      <c r="F59" s="5">
        <v>53</v>
      </c>
    </row>
    <row r="60" spans="1:7" x14ac:dyDescent="0.25">
      <c r="A60" s="2" t="s">
        <v>324</v>
      </c>
      <c r="B60" s="2" t="s">
        <v>384</v>
      </c>
      <c r="C60" s="15">
        <v>11</v>
      </c>
      <c r="D60" s="15">
        <v>23</v>
      </c>
      <c r="E60" s="5">
        <v>10</v>
      </c>
      <c r="F60" s="5">
        <v>23</v>
      </c>
    </row>
    <row r="61" spans="1:7" ht="25.5" x14ac:dyDescent="0.25">
      <c r="A61" s="2" t="s">
        <v>325</v>
      </c>
      <c r="B61" s="2" t="s">
        <v>185</v>
      </c>
      <c r="C61" s="15">
        <v>40</v>
      </c>
      <c r="D61" s="15">
        <v>60</v>
      </c>
      <c r="E61" s="5">
        <v>48</v>
      </c>
      <c r="F61" s="5">
        <v>60</v>
      </c>
    </row>
    <row r="62" spans="1:7" x14ac:dyDescent="0.25">
      <c r="A62" s="2" t="s">
        <v>326</v>
      </c>
      <c r="B62" s="2" t="s">
        <v>191</v>
      </c>
      <c r="C62" s="15">
        <v>51</v>
      </c>
      <c r="D62" s="15">
        <v>90</v>
      </c>
      <c r="E62" s="5">
        <v>52</v>
      </c>
      <c r="F62" s="5">
        <v>88</v>
      </c>
    </row>
    <row r="63" spans="1:7" x14ac:dyDescent="0.25">
      <c r="A63" s="2" t="s">
        <v>327</v>
      </c>
      <c r="B63" s="2" t="s">
        <v>385</v>
      </c>
      <c r="C63" s="15">
        <v>29</v>
      </c>
      <c r="D63" s="15">
        <v>43</v>
      </c>
      <c r="E63" s="5">
        <v>36</v>
      </c>
      <c r="F63" s="5">
        <v>45</v>
      </c>
    </row>
    <row r="64" spans="1:7" x14ac:dyDescent="0.25">
      <c r="A64" s="2" t="s">
        <v>328</v>
      </c>
      <c r="B64" s="2" t="s">
        <v>386</v>
      </c>
      <c r="C64" s="15">
        <v>0</v>
      </c>
      <c r="D64" s="15">
        <v>72</v>
      </c>
      <c r="E64" s="5">
        <v>0</v>
      </c>
      <c r="F64" s="5">
        <v>70</v>
      </c>
    </row>
    <row r="65" spans="1:7" x14ac:dyDescent="0.25">
      <c r="A65" s="4" t="s">
        <v>329</v>
      </c>
      <c r="B65" s="2" t="s">
        <v>387</v>
      </c>
      <c r="C65" s="14"/>
      <c r="D65" s="14"/>
      <c r="E65" s="5">
        <v>21</v>
      </c>
      <c r="F65" s="5">
        <v>40</v>
      </c>
      <c r="G65" t="s">
        <v>425</v>
      </c>
    </row>
    <row r="66" spans="1:7" x14ac:dyDescent="0.25">
      <c r="A66" s="2" t="s">
        <v>330</v>
      </c>
      <c r="B66" s="2" t="s">
        <v>388</v>
      </c>
      <c r="C66" s="15">
        <v>52</v>
      </c>
      <c r="D66" s="15">
        <v>62</v>
      </c>
      <c r="E66" s="5">
        <v>51</v>
      </c>
      <c r="F66" s="5">
        <v>62</v>
      </c>
    </row>
    <row r="67" spans="1:7" x14ac:dyDescent="0.25">
      <c r="A67" s="2" t="s">
        <v>331</v>
      </c>
      <c r="B67" s="2" t="s">
        <v>389</v>
      </c>
      <c r="C67" s="15">
        <v>33</v>
      </c>
      <c r="D67" s="15">
        <v>30</v>
      </c>
      <c r="E67" s="5">
        <v>32</v>
      </c>
      <c r="F67" s="5">
        <v>31</v>
      </c>
    </row>
    <row r="68" spans="1:7" x14ac:dyDescent="0.25">
      <c r="A68" s="4" t="s">
        <v>332</v>
      </c>
      <c r="B68" s="2" t="s">
        <v>390</v>
      </c>
      <c r="C68" s="14"/>
      <c r="D68" s="14"/>
      <c r="E68" s="5">
        <v>0</v>
      </c>
      <c r="F68" s="5">
        <v>41</v>
      </c>
      <c r="G68" t="s">
        <v>425</v>
      </c>
    </row>
    <row r="69" spans="1:7" x14ac:dyDescent="0.25">
      <c r="A69" s="2" t="s">
        <v>333</v>
      </c>
      <c r="B69" s="2" t="s">
        <v>391</v>
      </c>
      <c r="C69" s="14"/>
      <c r="D69" s="14"/>
      <c r="E69" s="5">
        <v>51</v>
      </c>
      <c r="F69" s="5">
        <v>62</v>
      </c>
      <c r="G69" t="s">
        <v>425</v>
      </c>
    </row>
    <row r="70" spans="1:7" x14ac:dyDescent="0.25">
      <c r="A70" s="2" t="s">
        <v>334</v>
      </c>
      <c r="B70" s="2" t="s">
        <v>392</v>
      </c>
      <c r="C70" s="15">
        <v>75</v>
      </c>
      <c r="D70" s="15">
        <v>92</v>
      </c>
      <c r="E70" s="5">
        <v>77</v>
      </c>
      <c r="F70" s="5">
        <v>91</v>
      </c>
    </row>
    <row r="71" spans="1:7" x14ac:dyDescent="0.25">
      <c r="A71" s="2" t="s">
        <v>335</v>
      </c>
      <c r="B71" s="2" t="s">
        <v>148</v>
      </c>
      <c r="C71" s="15">
        <v>28</v>
      </c>
      <c r="D71" s="15">
        <v>30</v>
      </c>
      <c r="E71" s="5">
        <v>28</v>
      </c>
      <c r="F71" s="5">
        <v>30</v>
      </c>
    </row>
    <row r="72" spans="1:7" x14ac:dyDescent="0.25">
      <c r="A72" s="2" t="s">
        <v>336</v>
      </c>
      <c r="B72" s="2" t="s">
        <v>393</v>
      </c>
      <c r="C72" s="15">
        <v>104</v>
      </c>
      <c r="D72" s="15">
        <v>120</v>
      </c>
      <c r="E72" s="5">
        <v>91</v>
      </c>
      <c r="F72" s="5">
        <v>122</v>
      </c>
    </row>
    <row r="73" spans="1:7" x14ac:dyDescent="0.25">
      <c r="A73" s="2" t="s">
        <v>337</v>
      </c>
      <c r="B73" s="2" t="s">
        <v>394</v>
      </c>
      <c r="C73" s="15">
        <v>51</v>
      </c>
      <c r="D73" s="15">
        <v>60</v>
      </c>
      <c r="E73" s="5">
        <v>52</v>
      </c>
      <c r="F73" s="5">
        <v>60</v>
      </c>
    </row>
    <row r="74" spans="1:7" x14ac:dyDescent="0.25">
      <c r="A74" s="2" t="s">
        <v>338</v>
      </c>
      <c r="B74" s="2" t="s">
        <v>99</v>
      </c>
      <c r="C74" s="15">
        <v>53</v>
      </c>
      <c r="D74" s="15">
        <v>62</v>
      </c>
      <c r="E74" s="5">
        <v>51</v>
      </c>
      <c r="F74" s="5">
        <v>60</v>
      </c>
    </row>
    <row r="75" spans="1:7" x14ac:dyDescent="0.25">
      <c r="A75" s="2" t="s">
        <v>339</v>
      </c>
      <c r="B75" s="2" t="s">
        <v>395</v>
      </c>
      <c r="C75" s="15">
        <v>49</v>
      </c>
      <c r="D75" s="15">
        <v>61</v>
      </c>
      <c r="E75" s="5">
        <v>46</v>
      </c>
      <c r="F75" s="5">
        <v>61</v>
      </c>
    </row>
    <row r="76" spans="1:7" x14ac:dyDescent="0.25">
      <c r="A76" s="2" t="s">
        <v>340</v>
      </c>
      <c r="B76" s="2" t="s">
        <v>396</v>
      </c>
      <c r="C76" s="15">
        <v>39</v>
      </c>
      <c r="D76" s="15">
        <v>54</v>
      </c>
      <c r="E76" s="5">
        <v>51</v>
      </c>
      <c r="F76" s="5">
        <v>60</v>
      </c>
    </row>
    <row r="77" spans="1:7" x14ac:dyDescent="0.25">
      <c r="A77" s="2" t="s">
        <v>341</v>
      </c>
      <c r="B77" s="2" t="s">
        <v>397</v>
      </c>
      <c r="C77" s="15">
        <v>39</v>
      </c>
      <c r="D77" s="15">
        <v>58</v>
      </c>
      <c r="E77" s="5">
        <v>44</v>
      </c>
      <c r="F77" s="5">
        <v>58</v>
      </c>
    </row>
    <row r="78" spans="1:7" ht="24" customHeight="1" x14ac:dyDescent="0.25">
      <c r="A78" s="69" t="s">
        <v>407</v>
      </c>
      <c r="B78" s="70"/>
      <c r="E78" s="10"/>
      <c r="F78" s="10"/>
    </row>
    <row r="79" spans="1:7" x14ac:dyDescent="0.25">
      <c r="A79" s="3" t="s">
        <v>398</v>
      </c>
      <c r="B79" s="3" t="s">
        <v>150</v>
      </c>
      <c r="C79" s="15">
        <v>1</v>
      </c>
      <c r="D79" s="15">
        <v>1</v>
      </c>
      <c r="E79" s="5">
        <v>1</v>
      </c>
      <c r="F79" s="5">
        <v>7</v>
      </c>
    </row>
    <row r="80" spans="1:7" x14ac:dyDescent="0.25">
      <c r="A80" s="2" t="s">
        <v>399</v>
      </c>
      <c r="B80" s="2" t="s">
        <v>402</v>
      </c>
      <c r="C80" s="15">
        <v>0</v>
      </c>
      <c r="D80" s="15">
        <v>1</v>
      </c>
      <c r="E80" s="5">
        <v>0</v>
      </c>
      <c r="F80" s="5">
        <v>2</v>
      </c>
    </row>
    <row r="81" spans="1:6" x14ac:dyDescent="0.25">
      <c r="A81" s="2" t="s">
        <v>400</v>
      </c>
      <c r="B81" s="2" t="s">
        <v>394</v>
      </c>
      <c r="C81" s="15">
        <v>0</v>
      </c>
      <c r="D81" s="15">
        <v>3</v>
      </c>
      <c r="E81" s="5">
        <v>0</v>
      </c>
      <c r="F81" s="5">
        <v>5</v>
      </c>
    </row>
    <row r="82" spans="1:6" x14ac:dyDescent="0.25">
      <c r="A82" s="2" t="s">
        <v>401</v>
      </c>
      <c r="B82" s="2" t="s">
        <v>403</v>
      </c>
      <c r="C82" s="22">
        <v>0</v>
      </c>
      <c r="D82" s="22">
        <v>0</v>
      </c>
      <c r="E82" s="5">
        <v>0</v>
      </c>
      <c r="F82" s="5">
        <v>5</v>
      </c>
    </row>
    <row r="83" spans="1:6" x14ac:dyDescent="0.25">
      <c r="A83" s="2" t="s">
        <v>411</v>
      </c>
      <c r="B83" s="2" t="s">
        <v>406</v>
      </c>
      <c r="C83" s="15">
        <v>10</v>
      </c>
      <c r="D83" s="15">
        <v>11</v>
      </c>
      <c r="E83" s="5">
        <v>18</v>
      </c>
      <c r="F83" s="5">
        <v>4</v>
      </c>
    </row>
    <row r="85" spans="1:6" ht="26.25" customHeight="1" x14ac:dyDescent="0.25">
      <c r="B85" s="13" t="s">
        <v>421</v>
      </c>
      <c r="C85" s="12">
        <f>SUM(C4:C83)</f>
        <v>2753</v>
      </c>
      <c r="D85" s="12">
        <f>SUM(D4:D83)</f>
        <v>3955</v>
      </c>
      <c r="E85" s="12">
        <f>SUM(E4:E83)</f>
        <v>3026</v>
      </c>
      <c r="F85" s="12">
        <f>SUM(F4:F83)</f>
        <v>4475</v>
      </c>
    </row>
  </sheetData>
  <mergeCells count="6">
    <mergeCell ref="A78:B78"/>
    <mergeCell ref="A1:F1"/>
    <mergeCell ref="A2:A3"/>
    <mergeCell ref="B2:B3"/>
    <mergeCell ref="C2:D2"/>
    <mergeCell ref="E2:F2"/>
  </mergeCells>
  <pageMargins left="0.70866141732283472" right="0.17" top="0.28000000000000003" bottom="0.31" header="0.17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Private, Vol. &amp; Ind. (by term)</vt:lpstr>
      <vt:lpstr>Schools</vt:lpstr>
      <vt:lpstr>'Private, Vol. &amp; Ind. (by term)'!Print_Area</vt:lpstr>
      <vt:lpstr>'Private, Vol. &amp; Ind. (by term)'!Print_Titles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Maplesden</dc:creator>
  <cp:lastModifiedBy>Helen Bowler</cp:lastModifiedBy>
  <cp:lastPrinted>2015-01-09T16:35:56Z</cp:lastPrinted>
  <dcterms:created xsi:type="dcterms:W3CDTF">2015-01-06T14:35:26Z</dcterms:created>
  <dcterms:modified xsi:type="dcterms:W3CDTF">2015-01-30T15:34:13Z</dcterms:modified>
</cp:coreProperties>
</file>