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9020" windowHeight="6795"/>
  </bookViews>
  <sheets>
    <sheet name="FOIA 7716" sheetId="1" r:id="rId1"/>
    <sheet name="Sheet2" sheetId="2" r:id="rId2"/>
    <sheet name="Sheet3" sheetId="3" r:id="rId3"/>
  </sheets>
  <externalReferences>
    <externalReference r:id="rId4"/>
  </externalReferences>
  <calcPr calcId="145621" iterateDelta="252"/>
</workbook>
</file>

<file path=xl/calcChain.xml><?xml version="1.0" encoding="utf-8"?>
<calcChain xmlns="http://schemas.openxmlformats.org/spreadsheetml/2006/main">
  <c r="AM18" i="1" l="1"/>
  <c r="AM17" i="1"/>
  <c r="AM11" i="1"/>
  <c r="AM10" i="1"/>
  <c r="AM4" i="1"/>
  <c r="AM3" i="1"/>
  <c r="AM2" i="1"/>
  <c r="AL2" i="1"/>
  <c r="AK2" i="1"/>
  <c r="AJ2" i="1"/>
  <c r="AI2" i="1"/>
  <c r="AH2" i="1"/>
  <c r="AG2" i="1"/>
  <c r="AF2" i="1"/>
  <c r="AE2" i="1"/>
  <c r="AD2" i="1"/>
  <c r="AC2" i="1"/>
  <c r="AB2" i="1"/>
  <c r="AA2" i="1"/>
  <c r="Z2" i="1"/>
  <c r="Y2" i="1"/>
  <c r="X2" i="1"/>
  <c r="W2" i="1"/>
  <c r="V2" i="1"/>
  <c r="U2" i="1"/>
  <c r="T2" i="1"/>
  <c r="S2" i="1"/>
  <c r="R2" i="1"/>
  <c r="Q2" i="1"/>
  <c r="P2" i="1"/>
  <c r="O2" i="1"/>
  <c r="N2" i="1"/>
  <c r="M2" i="1"/>
  <c r="L2" i="1"/>
  <c r="K2" i="1"/>
  <c r="J2" i="1"/>
  <c r="I2" i="1"/>
  <c r="H2" i="1"/>
  <c r="G2" i="1"/>
  <c r="F2" i="1"/>
  <c r="E2" i="1"/>
  <c r="D2" i="1"/>
  <c r="C2" i="1"/>
</calcChain>
</file>

<file path=xl/sharedStrings.xml><?xml version="1.0" encoding="utf-8"?>
<sst xmlns="http://schemas.openxmlformats.org/spreadsheetml/2006/main" count="14" uniqueCount="7">
  <si>
    <t>Primary Schools</t>
  </si>
  <si>
    <t>Nature of assault</t>
  </si>
  <si>
    <t>Verbal</t>
  </si>
  <si>
    <t>Physical</t>
  </si>
  <si>
    <t>Secondary Schools</t>
  </si>
  <si>
    <t>Total</t>
  </si>
  <si>
    <t>Special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</si>
</sst>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1" fillId="0" borderId="1" xfId="0" applyFont="1" applyBorder="1"/>
    <xf numFmtId="0" fontId="0" fillId="0" borderId="1" xfId="0" applyBorder="1"/>
    <xf numFmtId="17" fontId="1" fillId="0" borderId="1" xfId="0" applyNumberFormat="1" applyFont="1" applyBorder="1" applyAlignment="1">
      <alignment textRotation="180" wrapText="1"/>
    </xf>
    <xf numFmtId="17" fontId="0" fillId="0" borderId="1" xfId="0" applyNumberFormat="1" applyBorder="1"/>
    <xf numFmtId="1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ownl902.LCC\Local%20Settings\Temporary%20Internet%20Files\Content.Outlook\3NSBJQ3H\Copy%20of%20Verbal%20and%20Physical%20assaults%20on%20staff%2012-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mary"/>
      <sheetName val="Secondary"/>
      <sheetName val="Special"/>
      <sheetName val="Sheet1"/>
    </sheetNames>
    <sheetDataSet>
      <sheetData sheetId="0">
        <row r="2">
          <cell r="Q2">
            <v>41365</v>
          </cell>
          <cell r="R2">
            <v>41395</v>
          </cell>
          <cell r="S2">
            <v>41426</v>
          </cell>
          <cell r="T2">
            <v>41456</v>
          </cell>
          <cell r="U2">
            <v>41487</v>
          </cell>
          <cell r="V2">
            <v>41518</v>
          </cell>
          <cell r="W2">
            <v>41548</v>
          </cell>
          <cell r="X2">
            <v>41579</v>
          </cell>
          <cell r="Y2">
            <v>41609</v>
          </cell>
          <cell r="Z2">
            <v>41640</v>
          </cell>
          <cell r="AA2">
            <v>41671</v>
          </cell>
          <cell r="AB2">
            <v>41699</v>
          </cell>
          <cell r="AC2">
            <v>41730</v>
          </cell>
          <cell r="AD2">
            <v>41760</v>
          </cell>
          <cell r="AE2">
            <v>41791</v>
          </cell>
          <cell r="AF2">
            <v>41821</v>
          </cell>
          <cell r="AG2">
            <v>41852</v>
          </cell>
          <cell r="AH2">
            <v>41883</v>
          </cell>
          <cell r="AI2">
            <v>41913</v>
          </cell>
          <cell r="AJ2">
            <v>41944</v>
          </cell>
          <cell r="AK2">
            <v>41974</v>
          </cell>
          <cell r="AL2" t="str">
            <v>Total</v>
          </cell>
        </row>
      </sheetData>
      <sheetData sheetId="1">
        <row r="2">
          <cell r="B2">
            <v>40909</v>
          </cell>
          <cell r="C2">
            <v>40940</v>
          </cell>
          <cell r="D2">
            <v>40969</v>
          </cell>
          <cell r="E2">
            <v>41000</v>
          </cell>
          <cell r="F2">
            <v>41030</v>
          </cell>
          <cell r="G2">
            <v>41061</v>
          </cell>
          <cell r="H2">
            <v>41091</v>
          </cell>
          <cell r="I2">
            <v>41122</v>
          </cell>
          <cell r="J2">
            <v>41153</v>
          </cell>
          <cell r="K2">
            <v>41183</v>
          </cell>
          <cell r="L2">
            <v>41214</v>
          </cell>
          <cell r="M2">
            <v>41244</v>
          </cell>
          <cell r="N2">
            <v>41275</v>
          </cell>
          <cell r="O2">
            <v>41306</v>
          </cell>
          <cell r="P2">
            <v>41334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8"/>
  <sheetViews>
    <sheetView tabSelected="1" workbookViewId="0">
      <selection sqref="A1:XFD1048576"/>
    </sheetView>
  </sheetViews>
  <sheetFormatPr defaultRowHeight="15" x14ac:dyDescent="0.25"/>
  <cols>
    <col min="1" max="1" width="16.140625" bestFit="1" customWidth="1"/>
    <col min="3" max="39" width="3.7109375" bestFit="1" customWidth="1"/>
  </cols>
  <sheetData>
    <row r="1" spans="1:42" x14ac:dyDescent="0.25">
      <c r="A1" s="1" t="s">
        <v>0</v>
      </c>
    </row>
    <row r="2" spans="1:42" ht="39.75" x14ac:dyDescent="0.25">
      <c r="A2" s="2" t="s">
        <v>1</v>
      </c>
      <c r="B2" s="3"/>
      <c r="C2" s="4">
        <f>[1]Secondary!B2</f>
        <v>40909</v>
      </c>
      <c r="D2" s="4">
        <f>[1]Secondary!C2</f>
        <v>40940</v>
      </c>
      <c r="E2" s="4">
        <f>[1]Secondary!D2</f>
        <v>40969</v>
      </c>
      <c r="F2" s="4">
        <f>[1]Secondary!E2</f>
        <v>41000</v>
      </c>
      <c r="G2" s="4">
        <f>[1]Secondary!F2</f>
        <v>41030</v>
      </c>
      <c r="H2" s="4">
        <f>[1]Secondary!G2</f>
        <v>41061</v>
      </c>
      <c r="I2" s="4">
        <f>[1]Secondary!H2</f>
        <v>41091</v>
      </c>
      <c r="J2" s="4">
        <f>[1]Secondary!I2</f>
        <v>41122</v>
      </c>
      <c r="K2" s="4">
        <f>[1]Secondary!J2</f>
        <v>41153</v>
      </c>
      <c r="L2" s="4">
        <f>[1]Secondary!K2</f>
        <v>41183</v>
      </c>
      <c r="M2" s="4">
        <f>[1]Secondary!L2</f>
        <v>41214</v>
      </c>
      <c r="N2" s="4">
        <f>[1]Secondary!M2</f>
        <v>41244</v>
      </c>
      <c r="O2" s="4">
        <f>[1]Secondary!N2</f>
        <v>41275</v>
      </c>
      <c r="P2" s="4">
        <f>[1]Secondary!O2</f>
        <v>41306</v>
      </c>
      <c r="Q2" s="4">
        <f>[1]Secondary!P2</f>
        <v>41334</v>
      </c>
      <c r="R2" s="4">
        <f>[1]Primary!Q2</f>
        <v>41365</v>
      </c>
      <c r="S2" s="4">
        <f>[1]Primary!R2</f>
        <v>41395</v>
      </c>
      <c r="T2" s="4">
        <f>[1]Primary!S2</f>
        <v>41426</v>
      </c>
      <c r="U2" s="4">
        <f>[1]Primary!T2</f>
        <v>41456</v>
      </c>
      <c r="V2" s="4">
        <f>[1]Primary!U2</f>
        <v>41487</v>
      </c>
      <c r="W2" s="4">
        <f>[1]Primary!V2</f>
        <v>41518</v>
      </c>
      <c r="X2" s="4">
        <f>[1]Primary!W2</f>
        <v>41548</v>
      </c>
      <c r="Y2" s="4">
        <f>[1]Primary!X2</f>
        <v>41579</v>
      </c>
      <c r="Z2" s="4">
        <f>[1]Primary!Y2</f>
        <v>41609</v>
      </c>
      <c r="AA2" s="4">
        <f>[1]Primary!Z2</f>
        <v>41640</v>
      </c>
      <c r="AB2" s="4">
        <f>[1]Primary!AA2</f>
        <v>41671</v>
      </c>
      <c r="AC2" s="4">
        <f>[1]Primary!AB2</f>
        <v>41699</v>
      </c>
      <c r="AD2" s="4">
        <f>[1]Primary!AC2</f>
        <v>41730</v>
      </c>
      <c r="AE2" s="4">
        <f>[1]Primary!AD2</f>
        <v>41760</v>
      </c>
      <c r="AF2" s="4">
        <f>[1]Primary!AE2</f>
        <v>41791</v>
      </c>
      <c r="AG2" s="4">
        <f>[1]Primary!AF2</f>
        <v>41821</v>
      </c>
      <c r="AH2" s="4">
        <f>[1]Primary!AG2</f>
        <v>41852</v>
      </c>
      <c r="AI2" s="4">
        <f>[1]Primary!AH2</f>
        <v>41883</v>
      </c>
      <c r="AJ2" s="4">
        <f>[1]Primary!AI2</f>
        <v>41913</v>
      </c>
      <c r="AK2" s="4">
        <f>[1]Primary!AJ2</f>
        <v>41944</v>
      </c>
      <c r="AL2" s="4">
        <f>[1]Primary!AK2</f>
        <v>41974</v>
      </c>
      <c r="AM2" s="4" t="str">
        <f>[1]Primary!AL2</f>
        <v>Total</v>
      </c>
      <c r="AN2" s="5"/>
      <c r="AO2" s="6"/>
      <c r="AP2" s="6"/>
    </row>
    <row r="3" spans="1:42" x14ac:dyDescent="0.25">
      <c r="A3" s="2" t="s">
        <v>2</v>
      </c>
      <c r="B3" s="3"/>
      <c r="C3" s="3"/>
      <c r="D3" s="3"/>
      <c r="E3" s="3"/>
      <c r="F3" s="3"/>
      <c r="G3" s="3"/>
      <c r="H3" s="3"/>
      <c r="I3" s="3">
        <v>1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>
        <v>1</v>
      </c>
      <c r="AH3" s="3"/>
      <c r="AI3" s="3"/>
      <c r="AJ3" s="3"/>
      <c r="AK3" s="3"/>
      <c r="AL3" s="3"/>
      <c r="AM3" s="2">
        <f>SUM(C3:AL3)</f>
        <v>2</v>
      </c>
      <c r="AN3" s="3"/>
    </row>
    <row r="4" spans="1:42" x14ac:dyDescent="0.25">
      <c r="A4" s="2" t="s">
        <v>3</v>
      </c>
      <c r="B4" s="3"/>
      <c r="C4" s="3">
        <v>9</v>
      </c>
      <c r="D4" s="3">
        <v>10</v>
      </c>
      <c r="E4" s="3">
        <v>17</v>
      </c>
      <c r="F4" s="3">
        <v>4</v>
      </c>
      <c r="G4" s="3">
        <v>13</v>
      </c>
      <c r="H4" s="3">
        <v>5</v>
      </c>
      <c r="I4" s="3">
        <v>4</v>
      </c>
      <c r="J4" s="3"/>
      <c r="K4" s="3">
        <v>8</v>
      </c>
      <c r="L4" s="3">
        <v>25</v>
      </c>
      <c r="M4" s="3">
        <v>19</v>
      </c>
      <c r="N4" s="3">
        <v>14</v>
      </c>
      <c r="O4" s="3">
        <v>8</v>
      </c>
      <c r="P4" s="3">
        <v>17</v>
      </c>
      <c r="Q4" s="3">
        <v>13</v>
      </c>
      <c r="R4" s="3">
        <v>8</v>
      </c>
      <c r="S4" s="3">
        <v>8</v>
      </c>
      <c r="T4" s="3">
        <v>13</v>
      </c>
      <c r="U4" s="3">
        <v>5</v>
      </c>
      <c r="V4" s="3"/>
      <c r="W4" s="3">
        <v>9</v>
      </c>
      <c r="X4" s="3">
        <v>8</v>
      </c>
      <c r="Y4" s="3">
        <v>12</v>
      </c>
      <c r="Z4" s="3">
        <v>8</v>
      </c>
      <c r="AA4" s="3">
        <v>4</v>
      </c>
      <c r="AB4" s="3">
        <v>5</v>
      </c>
      <c r="AC4" s="3">
        <v>9</v>
      </c>
      <c r="AD4" s="3">
        <v>7</v>
      </c>
      <c r="AE4" s="3">
        <v>3</v>
      </c>
      <c r="AF4" s="3">
        <v>5</v>
      </c>
      <c r="AG4" s="3">
        <v>2</v>
      </c>
      <c r="AH4" s="3">
        <v>2</v>
      </c>
      <c r="AI4" s="3">
        <v>14</v>
      </c>
      <c r="AJ4" s="3">
        <v>16</v>
      </c>
      <c r="AK4" s="3">
        <v>10</v>
      </c>
      <c r="AL4" s="3">
        <v>4</v>
      </c>
      <c r="AM4" s="2">
        <f>SUM(C4:AL4)</f>
        <v>318</v>
      </c>
      <c r="AN4" s="3"/>
    </row>
    <row r="7" spans="1:42" x14ac:dyDescent="0.25">
      <c r="A7" s="1" t="s">
        <v>4</v>
      </c>
    </row>
    <row r="9" spans="1:42" ht="39.75" x14ac:dyDescent="0.25">
      <c r="A9" s="2" t="s">
        <v>1</v>
      </c>
      <c r="B9" s="3"/>
      <c r="C9" s="4">
        <v>40909</v>
      </c>
      <c r="D9" s="4">
        <v>40940</v>
      </c>
      <c r="E9" s="4">
        <v>40969</v>
      </c>
      <c r="F9" s="4">
        <v>41000</v>
      </c>
      <c r="G9" s="4">
        <v>41030</v>
      </c>
      <c r="H9" s="4">
        <v>41061</v>
      </c>
      <c r="I9" s="4">
        <v>41091</v>
      </c>
      <c r="J9" s="4">
        <v>41122</v>
      </c>
      <c r="K9" s="4">
        <v>41153</v>
      </c>
      <c r="L9" s="4">
        <v>41183</v>
      </c>
      <c r="M9" s="4">
        <v>41214</v>
      </c>
      <c r="N9" s="4">
        <v>41244</v>
      </c>
      <c r="O9" s="4">
        <v>41275</v>
      </c>
      <c r="P9" s="4">
        <v>41306</v>
      </c>
      <c r="Q9" s="4">
        <v>41334</v>
      </c>
      <c r="R9" s="4">
        <v>41365</v>
      </c>
      <c r="S9" s="4">
        <v>41395</v>
      </c>
      <c r="T9" s="4">
        <v>41426</v>
      </c>
      <c r="U9" s="4">
        <v>41456</v>
      </c>
      <c r="V9" s="4">
        <v>41487</v>
      </c>
      <c r="W9" s="4">
        <v>41518</v>
      </c>
      <c r="X9" s="4">
        <v>41548</v>
      </c>
      <c r="Y9" s="4">
        <v>41579</v>
      </c>
      <c r="Z9" s="4">
        <v>41609</v>
      </c>
      <c r="AA9" s="4">
        <v>41640</v>
      </c>
      <c r="AB9" s="4">
        <v>41671</v>
      </c>
      <c r="AC9" s="4">
        <v>41699</v>
      </c>
      <c r="AD9" s="4">
        <v>41730</v>
      </c>
      <c r="AE9" s="4">
        <v>41760</v>
      </c>
      <c r="AF9" s="4">
        <v>41791</v>
      </c>
      <c r="AG9" s="4">
        <v>41821</v>
      </c>
      <c r="AH9" s="4">
        <v>41852</v>
      </c>
      <c r="AI9" s="4">
        <v>41883</v>
      </c>
      <c r="AJ9" s="4">
        <v>41913</v>
      </c>
      <c r="AK9" s="4">
        <v>41944</v>
      </c>
      <c r="AL9" s="4">
        <v>41974</v>
      </c>
      <c r="AM9" s="4" t="s">
        <v>5</v>
      </c>
      <c r="AN9" s="5"/>
    </row>
    <row r="10" spans="1:42" x14ac:dyDescent="0.25">
      <c r="A10" s="2" t="s">
        <v>2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>
        <v>1</v>
      </c>
      <c r="AG10" s="3"/>
      <c r="AH10" s="3"/>
      <c r="AI10" s="3"/>
      <c r="AJ10" s="3"/>
      <c r="AK10" s="3"/>
      <c r="AL10" s="3"/>
      <c r="AM10" s="2">
        <f>SUM(C10:AL10)</f>
        <v>1</v>
      </c>
      <c r="AN10" s="3"/>
    </row>
    <row r="11" spans="1:42" x14ac:dyDescent="0.25">
      <c r="A11" s="2" t="s">
        <v>3</v>
      </c>
      <c r="B11" s="3"/>
      <c r="C11" s="3">
        <v>3</v>
      </c>
      <c r="D11" s="3"/>
      <c r="E11" s="3">
        <v>4</v>
      </c>
      <c r="F11" s="3"/>
      <c r="G11" s="3"/>
      <c r="H11" s="3"/>
      <c r="I11" s="3"/>
      <c r="J11" s="3"/>
      <c r="K11" s="3"/>
      <c r="L11" s="3">
        <v>2</v>
      </c>
      <c r="M11" s="3">
        <v>1</v>
      </c>
      <c r="N11" s="3">
        <v>2</v>
      </c>
      <c r="O11" s="3">
        <v>1</v>
      </c>
      <c r="P11" s="3">
        <v>2</v>
      </c>
      <c r="Q11" s="3">
        <v>2</v>
      </c>
      <c r="R11" s="3">
        <v>1</v>
      </c>
      <c r="S11" s="3"/>
      <c r="T11" s="3">
        <v>1</v>
      </c>
      <c r="U11" s="3"/>
      <c r="V11" s="3"/>
      <c r="W11" s="3">
        <v>1</v>
      </c>
      <c r="X11" s="3"/>
      <c r="Y11" s="3">
        <v>1</v>
      </c>
      <c r="Z11" s="3">
        <v>1</v>
      </c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>
        <v>2</v>
      </c>
      <c r="AL11" s="3">
        <v>2</v>
      </c>
      <c r="AM11" s="2">
        <f>SUM(C11:AL11)</f>
        <v>26</v>
      </c>
      <c r="AN11" s="3"/>
    </row>
    <row r="14" spans="1:42" x14ac:dyDescent="0.25">
      <c r="A14" s="1" t="s">
        <v>6</v>
      </c>
    </row>
    <row r="16" spans="1:42" ht="39.75" x14ac:dyDescent="0.25">
      <c r="A16" s="2" t="s">
        <v>1</v>
      </c>
      <c r="B16" s="3"/>
      <c r="C16" s="4">
        <v>40909</v>
      </c>
      <c r="D16" s="4">
        <v>40940</v>
      </c>
      <c r="E16" s="4">
        <v>40969</v>
      </c>
      <c r="F16" s="4">
        <v>41000</v>
      </c>
      <c r="G16" s="4">
        <v>41030</v>
      </c>
      <c r="H16" s="4">
        <v>41061</v>
      </c>
      <c r="I16" s="4">
        <v>41091</v>
      </c>
      <c r="J16" s="4">
        <v>41122</v>
      </c>
      <c r="K16" s="4">
        <v>41153</v>
      </c>
      <c r="L16" s="4">
        <v>41183</v>
      </c>
      <c r="M16" s="4">
        <v>41214</v>
      </c>
      <c r="N16" s="4">
        <v>41244</v>
      </c>
      <c r="O16" s="4">
        <v>41275</v>
      </c>
      <c r="P16" s="4">
        <v>41306</v>
      </c>
      <c r="Q16" s="4">
        <v>41334</v>
      </c>
      <c r="R16" s="4">
        <v>41365</v>
      </c>
      <c r="S16" s="4">
        <v>41395</v>
      </c>
      <c r="T16" s="4">
        <v>41426</v>
      </c>
      <c r="U16" s="4">
        <v>41456</v>
      </c>
      <c r="V16" s="4">
        <v>41487</v>
      </c>
      <c r="W16" s="4">
        <v>41518</v>
      </c>
      <c r="X16" s="4">
        <v>41548</v>
      </c>
      <c r="Y16" s="4">
        <v>41579</v>
      </c>
      <c r="Z16" s="4">
        <v>41609</v>
      </c>
      <c r="AA16" s="4">
        <v>41640</v>
      </c>
      <c r="AB16" s="4">
        <v>41671</v>
      </c>
      <c r="AC16" s="4">
        <v>41699</v>
      </c>
      <c r="AD16" s="4">
        <v>41730</v>
      </c>
      <c r="AE16" s="4">
        <v>41760</v>
      </c>
      <c r="AF16" s="4">
        <v>41791</v>
      </c>
      <c r="AG16" s="4">
        <v>41821</v>
      </c>
      <c r="AH16" s="4">
        <v>41852</v>
      </c>
      <c r="AI16" s="4">
        <v>41883</v>
      </c>
      <c r="AJ16" s="4">
        <v>41913</v>
      </c>
      <c r="AK16" s="4">
        <v>41944</v>
      </c>
      <c r="AL16" s="4">
        <v>41974</v>
      </c>
      <c r="AM16" s="4" t="s">
        <v>5</v>
      </c>
      <c r="AN16" s="5"/>
    </row>
    <row r="17" spans="1:40" x14ac:dyDescent="0.25">
      <c r="A17" s="2" t="s">
        <v>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2">
        <f>SUM(C17:AL17)</f>
        <v>0</v>
      </c>
      <c r="AN17" s="3"/>
    </row>
    <row r="18" spans="1:40" x14ac:dyDescent="0.25">
      <c r="A18" s="2" t="s">
        <v>3</v>
      </c>
      <c r="B18" s="3"/>
      <c r="C18" s="3">
        <v>7</v>
      </c>
      <c r="D18" s="3">
        <v>11</v>
      </c>
      <c r="E18" s="3">
        <v>12</v>
      </c>
      <c r="F18" s="3">
        <v>2</v>
      </c>
      <c r="G18" s="3">
        <v>14</v>
      </c>
      <c r="H18" s="3">
        <v>7</v>
      </c>
      <c r="I18" s="3">
        <v>3</v>
      </c>
      <c r="J18" s="3">
        <v>1</v>
      </c>
      <c r="K18" s="3">
        <v>14</v>
      </c>
      <c r="L18" s="3">
        <v>15</v>
      </c>
      <c r="M18" s="3">
        <v>14</v>
      </c>
      <c r="N18" s="3">
        <v>4</v>
      </c>
      <c r="O18" s="3">
        <v>10</v>
      </c>
      <c r="P18" s="3">
        <v>18</v>
      </c>
      <c r="Q18" s="3">
        <v>15</v>
      </c>
      <c r="R18" s="3">
        <v>10</v>
      </c>
      <c r="S18" s="3">
        <v>8</v>
      </c>
      <c r="T18" s="3">
        <v>20</v>
      </c>
      <c r="U18" s="3">
        <v>2</v>
      </c>
      <c r="V18" s="3">
        <v>3</v>
      </c>
      <c r="W18" s="3">
        <v>22</v>
      </c>
      <c r="X18" s="3">
        <v>9</v>
      </c>
      <c r="Y18" s="3">
        <v>7</v>
      </c>
      <c r="Z18" s="3">
        <v>1</v>
      </c>
      <c r="AA18" s="3"/>
      <c r="AB18" s="3"/>
      <c r="AC18" s="3">
        <v>7</v>
      </c>
      <c r="AD18" s="3">
        <v>1</v>
      </c>
      <c r="AE18" s="3">
        <v>4</v>
      </c>
      <c r="AF18" s="3">
        <v>8</v>
      </c>
      <c r="AG18" s="3">
        <v>3</v>
      </c>
      <c r="AH18" s="3"/>
      <c r="AI18" s="3">
        <v>11</v>
      </c>
      <c r="AJ18" s="3">
        <v>16</v>
      </c>
      <c r="AK18" s="3">
        <v>7</v>
      </c>
      <c r="AL18" s="3">
        <v>7</v>
      </c>
      <c r="AM18" s="2">
        <f>SUM(C18:AL18)</f>
        <v>293</v>
      </c>
      <c r="AN18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FOIA 7716</vt:lpstr>
      <vt:lpstr>Sheet2</vt:lpstr>
      <vt:lpstr>Sheet3</vt:lpstr>
    </vt:vector>
  </TitlesOfParts>
  <Company>Leicester City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CtxAdmin</dc:creator>
  <cp:lastModifiedBy>Jemma Reading</cp:lastModifiedBy>
  <dcterms:created xsi:type="dcterms:W3CDTF">2015-04-09T09:39:26Z</dcterms:created>
  <dcterms:modified xsi:type="dcterms:W3CDTF">2015-04-17T14:23:36Z</dcterms:modified>
</cp:coreProperties>
</file>