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lanningRecords_SelectWithContr" sheetId="1" r:id="rId1"/>
  </sheets>
  <definedNames/>
  <calcPr fullCalcOnLoad="1"/>
</workbook>
</file>

<file path=xl/sharedStrings.xml><?xml version="1.0" encoding="utf-8"?>
<sst xmlns="http://schemas.openxmlformats.org/spreadsheetml/2006/main" count="258" uniqueCount="140">
  <si>
    <t>ApplicationNumber</t>
  </si>
  <si>
    <t>ContributionAmount</t>
  </si>
  <si>
    <t>AgreementDate</t>
  </si>
  <si>
    <t>ServiceArea</t>
  </si>
  <si>
    <t>location</t>
  </si>
  <si>
    <t>R&amp;C Parks and Green Spaces</t>
  </si>
  <si>
    <t>R&amp;C Transport and Highways</t>
  </si>
  <si>
    <t>20040828</t>
  </si>
  <si>
    <t>99 BURLEYS WAY, THAMES TOWER</t>
  </si>
  <si>
    <t>R&amp;C Riverside</t>
  </si>
  <si>
    <t>20052165</t>
  </si>
  <si>
    <t>76 WESTERN ROAD</t>
  </si>
  <si>
    <t>20052429</t>
  </si>
  <si>
    <t>38-44 YORK STREET</t>
  </si>
  <si>
    <t>64-70 EASTLEIGH ROAD</t>
  </si>
  <si>
    <t>20060210</t>
  </si>
  <si>
    <t>42 FOSSE ROAD CENTRAL</t>
  </si>
  <si>
    <t>20060277</t>
  </si>
  <si>
    <t>15-19 DARTFORD ROAD (EAST PART)</t>
  </si>
  <si>
    <t>20060485</t>
  </si>
  <si>
    <t>5 CAMDEN STREET</t>
  </si>
  <si>
    <t>20060721</t>
  </si>
  <si>
    <t>NUGENT STREET, TAYLOR BLOXHAM LTD</t>
  </si>
  <si>
    <t>20061010</t>
  </si>
  <si>
    <t>104 COOPER STREET</t>
  </si>
  <si>
    <t>20061401</t>
  </si>
  <si>
    <t>25-27 BEDE STREET</t>
  </si>
  <si>
    <t>20061967</t>
  </si>
  <si>
    <t>198 TUDOR ROAD/2 PAGET ROAD</t>
  </si>
  <si>
    <t>20062120</t>
  </si>
  <si>
    <t>LANGLEY HOUSE, LANGLEY AVENUE</t>
  </si>
  <si>
    <t>20070264</t>
  </si>
  <si>
    <t>60 TUDOR ROAD H COX (MOTOR FACTORS) LTD</t>
  </si>
  <si>
    <t>20070686</t>
  </si>
  <si>
    <t>31-33 DOVER STREET</t>
  </si>
  <si>
    <t>20071192</t>
  </si>
  <si>
    <t>18-20 ASFORDBY STREET</t>
  </si>
  <si>
    <t>20071315</t>
  </si>
  <si>
    <t>51 BAGGRAVE STREET</t>
  </si>
  <si>
    <t>20071637</t>
  </si>
  <si>
    <t>71 HALSTEAD STREET</t>
  </si>
  <si>
    <t>20080703</t>
  </si>
  <si>
    <t>100 VAUGHAN WAY</t>
  </si>
  <si>
    <t>20081786</t>
  </si>
  <si>
    <t>52 BRAUNSTONE GATE</t>
  </si>
  <si>
    <t>20090045</t>
  </si>
  <si>
    <t>ABBEY PARK STREET, ABBEY MILLS &amp; WOLSEY BUILDING (FORMERLY SANGRA &amp; SHONKI BUILDINGS)</t>
  </si>
  <si>
    <t>20090060</t>
  </si>
  <si>
    <t>NUGENT STREET FORMER TAYLOR BLOXHAM SITE (PART)</t>
  </si>
  <si>
    <t>20090485</t>
  </si>
  <si>
    <t>14-16 BRITON STREET</t>
  </si>
  <si>
    <t>20090560</t>
  </si>
  <si>
    <t>61 OXFORD STREET</t>
  </si>
  <si>
    <t>20090754</t>
  </si>
  <si>
    <t>85 STOUGHTON DRIVE NORTH</t>
  </si>
  <si>
    <t>20090784</t>
  </si>
  <si>
    <t>44 PRINCESS ROAD EAST</t>
  </si>
  <si>
    <t>20090933</t>
  </si>
  <si>
    <t>4 SHAFTESBURY ROAD</t>
  </si>
  <si>
    <t>20090979</t>
  </si>
  <si>
    <t>10 SANDHURST ROAD</t>
  </si>
  <si>
    <t>20091121</t>
  </si>
  <si>
    <t>EASTERN BOULEVARD, CORNER RYDAL STREET</t>
  </si>
  <si>
    <t>20091384</t>
  </si>
  <si>
    <t>195 THURNCOURT ROAD, WILLOWBROOK MEDICAL CENTRE</t>
  </si>
  <si>
    <t>20091457</t>
  </si>
  <si>
    <t>32-34 STOUGHTON DRIVE NORTH</t>
  </si>
  <si>
    <t>20100029</t>
  </si>
  <si>
    <t>569-585 AYLESTONE ROAD</t>
  </si>
  <si>
    <t>20100113</t>
  </si>
  <si>
    <t>46-48 SWITHLAND AVENUE AND LAND AT REAR OF 2-12 SWITHLAND AVENUE AND 77-89 ABBEY PARK ROAD</t>
  </si>
  <si>
    <t>20100220</t>
  </si>
  <si>
    <t>164 BEAUMANOR ROAD</t>
  </si>
  <si>
    <t>20100229</t>
  </si>
  <si>
    <t>TURNER ROAD; GARAGE SITE ADJ TO 73</t>
  </si>
  <si>
    <t>20100282</t>
  </si>
  <si>
    <t>46-48 WEST STREET</t>
  </si>
  <si>
    <t>20100321</t>
  </si>
  <si>
    <t>24 CAREYS CLOSE</t>
  </si>
  <si>
    <t>20100377</t>
  </si>
  <si>
    <t>40-42 WESTERN ROAD</t>
  </si>
  <si>
    <t>20100417</t>
  </si>
  <si>
    <t>NEWARKE STREET, CORNER OF UPPER BROWN STREET, CROWN BUILDING</t>
  </si>
  <si>
    <t>20100648</t>
  </si>
  <si>
    <t>22-32  HUMBERSTONE ROAD</t>
  </si>
  <si>
    <t>20100745</t>
  </si>
  <si>
    <t>21 QUEEN STREET, FORMER COURTAULD FACTORY</t>
  </si>
  <si>
    <t>20100901</t>
  </si>
  <si>
    <t>1 WEST WALK</t>
  </si>
  <si>
    <t>20100910</t>
  </si>
  <si>
    <t>28 DE MONTFORT STREET</t>
  </si>
  <si>
    <t>20101063</t>
  </si>
  <si>
    <t>33 CASTLE STREET, VICTORIA HALL</t>
  </si>
  <si>
    <t>20101075</t>
  </si>
  <si>
    <t>3-5 HIGHFIELD STREET</t>
  </si>
  <si>
    <t>20101270</t>
  </si>
  <si>
    <t>20-28 KEMPSON ROAD</t>
  </si>
  <si>
    <t>20101343</t>
  </si>
  <si>
    <t>70-70A OAKLEY ROAD</t>
  </si>
  <si>
    <t>20101829</t>
  </si>
  <si>
    <t>52 CHATHAM STREET</t>
  </si>
  <si>
    <t>20102016</t>
  </si>
  <si>
    <t>221-223 BELGRAVE GATE</t>
  </si>
  <si>
    <t>20110028</t>
  </si>
  <si>
    <t>263 TUDOR ROAD AND BUILDERS YARD ADJACENT</t>
  </si>
  <si>
    <t>20110490</t>
  </si>
  <si>
    <t>6 SNOW HILL</t>
  </si>
  <si>
    <t>20110919</t>
  </si>
  <si>
    <t>11 PERCY ROAD, WORKS</t>
  </si>
  <si>
    <t>20111169</t>
  </si>
  <si>
    <t>59 IVANHOE STREET ADJ</t>
  </si>
  <si>
    <t>Notes</t>
  </si>
  <si>
    <t>Money unspent</t>
  </si>
  <si>
    <t>To be spent on Braunstone Gate scheme</t>
  </si>
  <si>
    <t>Residents parking scheme on hold</t>
  </si>
  <si>
    <t>To be used on scheme out for consultation</t>
  </si>
  <si>
    <t>To be used on Abbey Park Road</t>
  </si>
  <si>
    <t>Partly spent. Further claim to be made</t>
  </si>
  <si>
    <t>To be used on Aylestone Road</t>
  </si>
  <si>
    <t>£12,705 remaining to be spent on Eastleigh Road play are and Westcotes Park</t>
  </si>
  <si>
    <t>To be spent on Bede Park</t>
  </si>
  <si>
    <t>£14,038.18 remaining to be spent in St Georges north and Abbey Park</t>
  </si>
  <si>
    <t>To be spent on Bede Park or Castle Gardens</t>
  </si>
  <si>
    <t>To be spent on Victoria Park</t>
  </si>
  <si>
    <t>To be spetn on Langley Walk and Thurcaston Road</t>
  </si>
  <si>
    <t>£14,124 remaining to be spent on Fosse Recreation Ground</t>
  </si>
  <si>
    <t>To be spent on New Walk</t>
  </si>
  <si>
    <t>To be spent on Abbey Park</t>
  </si>
  <si>
    <t>To be spent on Nelson Mandela Park</t>
  </si>
  <si>
    <t>Play provision in the area</t>
  </si>
  <si>
    <t>To be spent on Humberstone Park</t>
  </si>
  <si>
    <t>Open space provision in the area</t>
  </si>
  <si>
    <t>To be spent on Riverside Clearance</t>
  </si>
  <si>
    <t>To be spent on Traffic Regulation Orders in the area</t>
  </si>
  <si>
    <t>To be spent on a pedestrian crossing on Thurncourt Road</t>
  </si>
  <si>
    <t>£112,444.50  remaining to be spent on open space in the St Georges area</t>
  </si>
  <si>
    <t xml:space="preserve">For residents parking scheme. </t>
  </si>
  <si>
    <t>For residents parking scheme</t>
  </si>
  <si>
    <t>Residents parking scheme.</t>
  </si>
  <si>
    <t>Residents parking scheme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</si>
</sst>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&quot;£&quot;#,##0.00"/>
  </numFmts>
  <fonts count="35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15" fontId="0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173" fontId="0" fillId="33" borderId="10" xfId="0" applyNumberFormat="1" applyFont="1" applyFill="1" applyBorder="1" applyAlignment="1">
      <alignment horizontal="center"/>
    </xf>
    <xf numFmtId="173" fontId="0" fillId="0" borderId="11" xfId="0" applyNumberFormat="1" applyFont="1" applyFill="1" applyBorder="1" applyAlignment="1">
      <alignment horizontal="right" wrapText="1"/>
    </xf>
    <xf numFmtId="17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33" borderId="12" xfId="0" applyFont="1" applyFill="1" applyBorder="1" applyAlignment="1">
      <alignment horizontal="center"/>
    </xf>
    <xf numFmtId="8" fontId="0" fillId="0" borderId="0" xfId="0" applyNumberFormat="1" applyAlignment="1">
      <alignment/>
    </xf>
    <xf numFmtId="0" fontId="0" fillId="0" borderId="13" xfId="0" applyFont="1" applyFill="1" applyBorder="1" applyAlignment="1">
      <alignment wrapText="1"/>
    </xf>
    <xf numFmtId="173" fontId="0" fillId="33" borderId="12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SheetLayoutView="97" zoomScalePageLayoutView="0" workbookViewId="0" topLeftCell="A1">
      <selection activeCell="G62" sqref="G62"/>
    </sheetView>
  </sheetViews>
  <sheetFormatPr defaultColWidth="9.140625" defaultRowHeight="12.75"/>
  <cols>
    <col min="1" max="1" width="13.8515625" style="0" customWidth="1"/>
    <col min="2" max="2" width="101.7109375" style="0" bestFit="1" customWidth="1"/>
    <col min="3" max="3" width="11.7109375" style="0" customWidth="1"/>
    <col min="4" max="4" width="13.8515625" style="0" customWidth="1"/>
    <col min="5" max="5" width="19.140625" style="7" customWidth="1"/>
    <col min="6" max="6" width="13.8515625" style="7" bestFit="1" customWidth="1"/>
    <col min="7" max="7" width="68.28125" style="0" bestFit="1" customWidth="1"/>
  </cols>
  <sheetData>
    <row r="1" spans="1:7" ht="13.5" customHeight="1">
      <c r="A1" s="1" t="s">
        <v>0</v>
      </c>
      <c r="B1" s="1" t="s">
        <v>4</v>
      </c>
      <c r="C1" s="1" t="s">
        <v>2</v>
      </c>
      <c r="D1" s="1" t="s">
        <v>3</v>
      </c>
      <c r="E1" s="5" t="s">
        <v>1</v>
      </c>
      <c r="F1" s="12" t="s">
        <v>112</v>
      </c>
      <c r="G1" s="9" t="s">
        <v>111</v>
      </c>
    </row>
    <row r="2" spans="1:7" ht="13.5" customHeight="1">
      <c r="A2" s="2" t="s">
        <v>7</v>
      </c>
      <c r="B2" s="4" t="s">
        <v>14</v>
      </c>
      <c r="C2" s="3">
        <v>38763</v>
      </c>
      <c r="D2" s="2" t="s">
        <v>5</v>
      </c>
      <c r="E2" s="6">
        <v>21132</v>
      </c>
      <c r="F2" s="7">
        <v>12705</v>
      </c>
      <c r="G2" t="s">
        <v>119</v>
      </c>
    </row>
    <row r="3" spans="1:7" ht="13.5" customHeight="1">
      <c r="A3" s="2" t="s">
        <v>10</v>
      </c>
      <c r="B3" s="4" t="s">
        <v>8</v>
      </c>
      <c r="C3" s="3">
        <v>38814</v>
      </c>
      <c r="D3" s="2" t="s">
        <v>5</v>
      </c>
      <c r="E3" s="6">
        <v>125832.52</v>
      </c>
      <c r="F3" s="7">
        <v>112444.5</v>
      </c>
      <c r="G3" s="10" t="s">
        <v>135</v>
      </c>
    </row>
    <row r="4" spans="1:7" ht="13.5" customHeight="1">
      <c r="A4" s="2" t="s">
        <v>19</v>
      </c>
      <c r="B4" s="4" t="s">
        <v>11</v>
      </c>
      <c r="C4" s="3">
        <v>38842</v>
      </c>
      <c r="D4" s="2" t="s">
        <v>5</v>
      </c>
      <c r="E4" s="6">
        <v>12831</v>
      </c>
      <c r="F4" s="7">
        <v>12831</v>
      </c>
      <c r="G4" s="11" t="s">
        <v>120</v>
      </c>
    </row>
    <row r="5" spans="1:7" ht="13.5" customHeight="1">
      <c r="A5" s="2" t="s">
        <v>25</v>
      </c>
      <c r="B5" s="4" t="s">
        <v>20</v>
      </c>
      <c r="C5" s="3">
        <v>38875</v>
      </c>
      <c r="D5" s="2" t="s">
        <v>5</v>
      </c>
      <c r="E5" s="6">
        <v>21434.18</v>
      </c>
      <c r="F5" s="7">
        <v>14038.18</v>
      </c>
      <c r="G5" s="11" t="s">
        <v>121</v>
      </c>
    </row>
    <row r="6" spans="1:7" ht="13.5" customHeight="1">
      <c r="A6" s="2" t="s">
        <v>12</v>
      </c>
      <c r="B6" s="4" t="s">
        <v>26</v>
      </c>
      <c r="C6" s="3">
        <v>38988</v>
      </c>
      <c r="D6" s="2" t="s">
        <v>5</v>
      </c>
      <c r="E6" s="6">
        <v>15909</v>
      </c>
      <c r="F6" s="7">
        <v>15909</v>
      </c>
      <c r="G6" s="13" t="s">
        <v>122</v>
      </c>
    </row>
    <row r="7" spans="1:7" ht="13.5" customHeight="1">
      <c r="A7" s="2" t="s">
        <v>29</v>
      </c>
      <c r="B7" s="4" t="s">
        <v>13</v>
      </c>
      <c r="C7" s="3">
        <v>39084</v>
      </c>
      <c r="D7" s="2" t="s">
        <v>5</v>
      </c>
      <c r="E7" s="6">
        <v>20000</v>
      </c>
      <c r="F7" s="7">
        <v>20000</v>
      </c>
      <c r="G7" s="13" t="s">
        <v>123</v>
      </c>
    </row>
    <row r="8" spans="1:7" ht="13.5" customHeight="1">
      <c r="A8" s="2" t="s">
        <v>21</v>
      </c>
      <c r="B8" s="4" t="s">
        <v>30</v>
      </c>
      <c r="C8" s="3">
        <v>39160</v>
      </c>
      <c r="D8" s="2" t="s">
        <v>5</v>
      </c>
      <c r="E8" s="6">
        <v>19877</v>
      </c>
      <c r="F8" s="7">
        <v>19877</v>
      </c>
      <c r="G8" s="13" t="s">
        <v>124</v>
      </c>
    </row>
    <row r="9" spans="1:7" ht="13.5" customHeight="1">
      <c r="A9" s="2" t="s">
        <v>33</v>
      </c>
      <c r="B9" s="4" t="s">
        <v>22</v>
      </c>
      <c r="C9" s="3">
        <v>39268</v>
      </c>
      <c r="D9" s="2" t="s">
        <v>5</v>
      </c>
      <c r="E9" s="6">
        <v>25828</v>
      </c>
      <c r="F9" s="7">
        <v>14124</v>
      </c>
      <c r="G9" s="13" t="s">
        <v>125</v>
      </c>
    </row>
    <row r="10" spans="1:7" ht="13.5" customHeight="1">
      <c r="A10" s="2" t="s">
        <v>41</v>
      </c>
      <c r="B10" s="4" t="s">
        <v>34</v>
      </c>
      <c r="C10" s="3">
        <v>39273</v>
      </c>
      <c r="D10" s="2" t="s">
        <v>5</v>
      </c>
      <c r="E10" s="6">
        <v>18930</v>
      </c>
      <c r="F10" s="7">
        <v>18930</v>
      </c>
      <c r="G10" s="13" t="s">
        <v>126</v>
      </c>
    </row>
    <row r="11" spans="1:7" ht="13.5" customHeight="1">
      <c r="A11" s="2" t="s">
        <v>43</v>
      </c>
      <c r="B11" s="4" t="s">
        <v>42</v>
      </c>
      <c r="C11" s="3">
        <v>39652</v>
      </c>
      <c r="D11" s="2" t="s">
        <v>5</v>
      </c>
      <c r="E11" s="6">
        <v>6144</v>
      </c>
      <c r="F11" s="7">
        <v>6144</v>
      </c>
      <c r="G11" s="13" t="s">
        <v>127</v>
      </c>
    </row>
    <row r="12" spans="1:7" ht="13.5" customHeight="1">
      <c r="A12" s="2" t="s">
        <v>45</v>
      </c>
      <c r="B12" s="4" t="s">
        <v>44</v>
      </c>
      <c r="C12" s="3">
        <v>39854</v>
      </c>
      <c r="D12" s="2" t="s">
        <v>5</v>
      </c>
      <c r="E12" s="6">
        <v>4646</v>
      </c>
      <c r="F12" s="7">
        <v>4646</v>
      </c>
      <c r="G12" s="13" t="s">
        <v>120</v>
      </c>
    </row>
    <row r="13" spans="1:7" ht="13.5" customHeight="1">
      <c r="A13" s="2" t="s">
        <v>49</v>
      </c>
      <c r="B13" s="4" t="s">
        <v>46</v>
      </c>
      <c r="C13" s="3">
        <v>39892</v>
      </c>
      <c r="D13" s="2" t="s">
        <v>5</v>
      </c>
      <c r="E13" s="6">
        <v>14377.5</v>
      </c>
      <c r="F13" s="7">
        <v>14377.5</v>
      </c>
      <c r="G13" s="13" t="s">
        <v>127</v>
      </c>
    </row>
    <row r="14" spans="1:7" ht="13.5" customHeight="1">
      <c r="A14" s="2" t="s">
        <v>49</v>
      </c>
      <c r="B14" s="4" t="s">
        <v>50</v>
      </c>
      <c r="C14" s="3">
        <v>39996</v>
      </c>
      <c r="D14" s="2" t="s">
        <v>5</v>
      </c>
      <c r="E14" s="6">
        <v>1316</v>
      </c>
      <c r="F14" s="7">
        <v>1316</v>
      </c>
      <c r="G14" s="13" t="s">
        <v>120</v>
      </c>
    </row>
    <row r="15" spans="1:7" ht="13.5" customHeight="1">
      <c r="A15" s="2" t="s">
        <v>51</v>
      </c>
      <c r="B15" s="4" t="s">
        <v>50</v>
      </c>
      <c r="C15" s="3">
        <v>39996</v>
      </c>
      <c r="D15" s="2" t="s">
        <v>5</v>
      </c>
      <c r="E15" s="6">
        <v>1276</v>
      </c>
      <c r="F15" s="7">
        <v>1276</v>
      </c>
      <c r="G15" s="13" t="s">
        <v>120</v>
      </c>
    </row>
    <row r="16" spans="1:7" ht="13.5" customHeight="1">
      <c r="A16" s="2" t="s">
        <v>55</v>
      </c>
      <c r="B16" s="4" t="s">
        <v>52</v>
      </c>
      <c r="C16" s="3">
        <v>40031</v>
      </c>
      <c r="D16" s="2" t="s">
        <v>5</v>
      </c>
      <c r="E16" s="6">
        <v>8472</v>
      </c>
      <c r="F16" s="7">
        <v>8472</v>
      </c>
      <c r="G16" s="13" t="s">
        <v>128</v>
      </c>
    </row>
    <row r="17" spans="1:7" ht="13.5" customHeight="1">
      <c r="A17" s="2" t="s">
        <v>53</v>
      </c>
      <c r="B17" s="4" t="s">
        <v>56</v>
      </c>
      <c r="C17" s="3">
        <v>40079</v>
      </c>
      <c r="D17" s="2" t="s">
        <v>5</v>
      </c>
      <c r="E17" s="6">
        <v>4028</v>
      </c>
      <c r="F17" s="7">
        <v>4028</v>
      </c>
      <c r="G17" s="13" t="s">
        <v>123</v>
      </c>
    </row>
    <row r="18" spans="1:7" ht="13.5" customHeight="1">
      <c r="A18" s="2" t="s">
        <v>57</v>
      </c>
      <c r="B18" s="4" t="s">
        <v>54</v>
      </c>
      <c r="C18" s="3">
        <v>40140</v>
      </c>
      <c r="D18" s="2" t="s">
        <v>5</v>
      </c>
      <c r="E18" s="6">
        <v>608</v>
      </c>
      <c r="F18" s="7">
        <v>608</v>
      </c>
      <c r="G18" s="13" t="s">
        <v>123</v>
      </c>
    </row>
    <row r="19" spans="1:7" ht="13.5" customHeight="1">
      <c r="A19" s="2" t="s">
        <v>57</v>
      </c>
      <c r="B19" s="4" t="s">
        <v>58</v>
      </c>
      <c r="C19" s="3">
        <v>40154</v>
      </c>
      <c r="D19" s="2" t="s">
        <v>5</v>
      </c>
      <c r="E19" s="6">
        <v>810</v>
      </c>
      <c r="F19" s="7">
        <v>810</v>
      </c>
      <c r="G19" s="13" t="s">
        <v>120</v>
      </c>
    </row>
    <row r="20" spans="1:7" ht="13.5" customHeight="1">
      <c r="A20" s="2" t="s">
        <v>61</v>
      </c>
      <c r="B20" s="4" t="s">
        <v>58</v>
      </c>
      <c r="C20" s="3">
        <v>40154</v>
      </c>
      <c r="D20" s="2" t="s">
        <v>5</v>
      </c>
      <c r="E20" s="6">
        <v>1142</v>
      </c>
      <c r="F20" s="7">
        <v>1142</v>
      </c>
      <c r="G20" s="13" t="s">
        <v>120</v>
      </c>
    </row>
    <row r="21" spans="1:7" ht="13.5" customHeight="1">
      <c r="A21" s="2" t="s">
        <v>65</v>
      </c>
      <c r="B21" s="4" t="s">
        <v>62</v>
      </c>
      <c r="C21" s="3">
        <v>40169</v>
      </c>
      <c r="D21" s="2" t="s">
        <v>5</v>
      </c>
      <c r="E21" s="6">
        <v>14746</v>
      </c>
      <c r="F21" s="7">
        <v>14746</v>
      </c>
      <c r="G21" s="13" t="s">
        <v>129</v>
      </c>
    </row>
    <row r="22" spans="1:7" ht="13.5" customHeight="1">
      <c r="A22" s="2" t="s">
        <v>73</v>
      </c>
      <c r="B22" s="4" t="s">
        <v>66</v>
      </c>
      <c r="C22" s="3">
        <v>40199</v>
      </c>
      <c r="D22" s="2" t="s">
        <v>5</v>
      </c>
      <c r="E22" s="6">
        <v>9200</v>
      </c>
      <c r="F22" s="7">
        <v>9200</v>
      </c>
      <c r="G22" s="13" t="s">
        <v>129</v>
      </c>
    </row>
    <row r="23" spans="1:7" ht="13.5" customHeight="1">
      <c r="A23" s="2" t="s">
        <v>75</v>
      </c>
      <c r="B23" s="4" t="s">
        <v>74</v>
      </c>
      <c r="C23" s="3">
        <v>40291</v>
      </c>
      <c r="D23" s="2" t="s">
        <v>5</v>
      </c>
      <c r="E23" s="6">
        <v>2526</v>
      </c>
      <c r="F23" s="7">
        <v>2526</v>
      </c>
      <c r="G23" s="13" t="s">
        <v>130</v>
      </c>
    </row>
    <row r="24" spans="1:7" ht="13.5" customHeight="1">
      <c r="A24" s="2" t="s">
        <v>71</v>
      </c>
      <c r="B24" s="4" t="s">
        <v>76</v>
      </c>
      <c r="C24" s="3">
        <v>40308</v>
      </c>
      <c r="D24" s="2" t="s">
        <v>5</v>
      </c>
      <c r="E24" s="6">
        <v>1818</v>
      </c>
      <c r="F24" s="7">
        <v>1818</v>
      </c>
      <c r="G24" s="13" t="s">
        <v>128</v>
      </c>
    </row>
    <row r="25" spans="1:7" ht="13.5" customHeight="1">
      <c r="A25" s="2" t="s">
        <v>77</v>
      </c>
      <c r="B25" s="4" t="s">
        <v>72</v>
      </c>
      <c r="C25" s="3">
        <v>40310</v>
      </c>
      <c r="D25" s="2" t="s">
        <v>5</v>
      </c>
      <c r="E25" s="6">
        <v>6057</v>
      </c>
      <c r="F25" s="7">
        <v>6057</v>
      </c>
      <c r="G25" s="13" t="s">
        <v>129</v>
      </c>
    </row>
    <row r="26" spans="1:7" ht="13.5" customHeight="1">
      <c r="A26" s="2" t="s">
        <v>83</v>
      </c>
      <c r="B26" s="4" t="s">
        <v>78</v>
      </c>
      <c r="C26" s="3">
        <v>40326</v>
      </c>
      <c r="D26" s="2" t="s">
        <v>5</v>
      </c>
      <c r="E26" s="6">
        <v>15352</v>
      </c>
      <c r="F26" s="7">
        <v>15352</v>
      </c>
      <c r="G26" s="13" t="s">
        <v>129</v>
      </c>
    </row>
    <row r="27" spans="1:7" ht="13.5" customHeight="1">
      <c r="A27" s="2" t="s">
        <v>81</v>
      </c>
      <c r="B27" s="4" t="s">
        <v>84</v>
      </c>
      <c r="C27" s="3">
        <v>40337</v>
      </c>
      <c r="D27" s="2" t="s">
        <v>5</v>
      </c>
      <c r="E27" s="6">
        <v>2826</v>
      </c>
      <c r="F27" s="7">
        <v>2826</v>
      </c>
      <c r="G27" s="13" t="s">
        <v>127</v>
      </c>
    </row>
    <row r="28" spans="1:7" ht="13.5" customHeight="1">
      <c r="A28" s="2" t="s">
        <v>85</v>
      </c>
      <c r="B28" s="4" t="s">
        <v>82</v>
      </c>
      <c r="C28" s="3">
        <v>40358</v>
      </c>
      <c r="D28" s="2" t="s">
        <v>5</v>
      </c>
      <c r="E28" s="6">
        <v>7530</v>
      </c>
      <c r="F28" s="7">
        <v>7530</v>
      </c>
      <c r="G28" s="13" t="s">
        <v>131</v>
      </c>
    </row>
    <row r="29" spans="1:7" ht="13.5" customHeight="1">
      <c r="A29" s="2" t="s">
        <v>91</v>
      </c>
      <c r="B29" s="4" t="s">
        <v>86</v>
      </c>
      <c r="C29" s="3">
        <v>40361</v>
      </c>
      <c r="D29" s="2" t="s">
        <v>5</v>
      </c>
      <c r="E29" s="6">
        <v>1548</v>
      </c>
      <c r="F29" s="7">
        <v>1548</v>
      </c>
      <c r="G29" s="13" t="s">
        <v>129</v>
      </c>
    </row>
    <row r="30" spans="1:7" ht="13.5" customHeight="1">
      <c r="A30" s="2" t="s">
        <v>93</v>
      </c>
      <c r="B30" s="4" t="s">
        <v>92</v>
      </c>
      <c r="C30" s="3">
        <v>40409</v>
      </c>
      <c r="D30" s="2" t="s">
        <v>5</v>
      </c>
      <c r="E30" s="6">
        <v>2626</v>
      </c>
      <c r="F30" s="7">
        <v>2626</v>
      </c>
      <c r="G30" s="13" t="s">
        <v>129</v>
      </c>
    </row>
    <row r="31" spans="1:7" ht="13.5" customHeight="1">
      <c r="A31" s="2" t="s">
        <v>79</v>
      </c>
      <c r="B31" s="4" t="s">
        <v>94</v>
      </c>
      <c r="C31" s="3">
        <v>40429</v>
      </c>
      <c r="D31" s="2" t="s">
        <v>5</v>
      </c>
      <c r="E31" s="6">
        <v>1212</v>
      </c>
      <c r="F31" s="7">
        <v>1212</v>
      </c>
      <c r="G31" s="13" t="s">
        <v>123</v>
      </c>
    </row>
    <row r="32" spans="1:7" ht="13.5" customHeight="1">
      <c r="A32" s="2" t="s">
        <v>89</v>
      </c>
      <c r="B32" s="4" t="s">
        <v>80</v>
      </c>
      <c r="C32" s="3">
        <v>40441</v>
      </c>
      <c r="D32" s="2" t="s">
        <v>5</v>
      </c>
      <c r="E32" s="6">
        <v>13860</v>
      </c>
      <c r="F32" s="7">
        <v>13860</v>
      </c>
      <c r="G32" s="13" t="s">
        <v>120</v>
      </c>
    </row>
    <row r="33" spans="1:7" ht="13.5" customHeight="1">
      <c r="A33" s="2" t="s">
        <v>99</v>
      </c>
      <c r="B33" s="4" t="s">
        <v>90</v>
      </c>
      <c r="C33" s="3">
        <v>40463</v>
      </c>
      <c r="D33" s="2" t="s">
        <v>5</v>
      </c>
      <c r="E33" s="6">
        <v>1818</v>
      </c>
      <c r="F33" s="7">
        <v>1818</v>
      </c>
      <c r="G33" s="13" t="s">
        <v>123</v>
      </c>
    </row>
    <row r="34" spans="1:7" ht="13.5" customHeight="1">
      <c r="A34" s="2" t="s">
        <v>101</v>
      </c>
      <c r="B34" s="4" t="s">
        <v>100</v>
      </c>
      <c r="C34" s="3">
        <v>40535</v>
      </c>
      <c r="D34" s="2" t="s">
        <v>5</v>
      </c>
      <c r="E34" s="6">
        <v>1011</v>
      </c>
      <c r="F34" s="7">
        <v>1011</v>
      </c>
      <c r="G34" s="13" t="s">
        <v>128</v>
      </c>
    </row>
    <row r="35" spans="1:7" ht="13.5" customHeight="1">
      <c r="A35" s="2" t="s">
        <v>95</v>
      </c>
      <c r="B35" s="4" t="s">
        <v>102</v>
      </c>
      <c r="C35" s="3">
        <v>40570</v>
      </c>
      <c r="D35" s="2" t="s">
        <v>5</v>
      </c>
      <c r="E35" s="6">
        <v>1616</v>
      </c>
      <c r="F35" s="7">
        <v>1616</v>
      </c>
      <c r="G35" s="13" t="s">
        <v>127</v>
      </c>
    </row>
    <row r="36" spans="1:7" ht="13.5" customHeight="1">
      <c r="A36" s="2" t="s">
        <v>97</v>
      </c>
      <c r="B36" s="4" t="s">
        <v>96</v>
      </c>
      <c r="C36" s="3">
        <v>40576</v>
      </c>
      <c r="D36" s="2" t="s">
        <v>5</v>
      </c>
      <c r="E36" s="6">
        <v>8076</v>
      </c>
      <c r="F36" s="7">
        <v>8076</v>
      </c>
      <c r="G36" s="13" t="s">
        <v>129</v>
      </c>
    </row>
    <row r="37" spans="1:7" ht="13.5" customHeight="1">
      <c r="A37" s="2" t="s">
        <v>105</v>
      </c>
      <c r="B37" s="4" t="s">
        <v>98</v>
      </c>
      <c r="C37" s="3">
        <v>40626</v>
      </c>
      <c r="D37" s="2" t="s">
        <v>5</v>
      </c>
      <c r="E37" s="6">
        <v>4949</v>
      </c>
      <c r="F37" s="7">
        <v>4949</v>
      </c>
      <c r="G37" s="13" t="s">
        <v>130</v>
      </c>
    </row>
    <row r="38" spans="1:7" ht="13.5" customHeight="1">
      <c r="A38" s="2" t="s">
        <v>103</v>
      </c>
      <c r="B38" s="4" t="s">
        <v>106</v>
      </c>
      <c r="C38" s="3">
        <v>40732</v>
      </c>
      <c r="D38" s="2" t="s">
        <v>5</v>
      </c>
      <c r="E38" s="6">
        <v>3905.88</v>
      </c>
      <c r="F38" s="7">
        <v>3905.88</v>
      </c>
      <c r="G38" s="13" t="s">
        <v>131</v>
      </c>
    </row>
    <row r="39" spans="1:7" ht="13.5" customHeight="1">
      <c r="A39" s="2" t="s">
        <v>109</v>
      </c>
      <c r="B39" s="4" t="s">
        <v>104</v>
      </c>
      <c r="C39" s="3">
        <v>40798</v>
      </c>
      <c r="D39" s="2" t="s">
        <v>5</v>
      </c>
      <c r="E39" s="6">
        <v>1818</v>
      </c>
      <c r="F39" s="7">
        <v>1818</v>
      </c>
      <c r="G39" s="13" t="s">
        <v>131</v>
      </c>
    </row>
    <row r="40" spans="1:7" ht="13.5" customHeight="1">
      <c r="A40" s="2" t="s">
        <v>107</v>
      </c>
      <c r="B40" s="4" t="s">
        <v>110</v>
      </c>
      <c r="C40" s="3">
        <v>40854</v>
      </c>
      <c r="D40" s="2" t="s">
        <v>5</v>
      </c>
      <c r="E40" s="6">
        <v>1626</v>
      </c>
      <c r="F40" s="7">
        <v>1626</v>
      </c>
      <c r="G40" s="13" t="s">
        <v>131</v>
      </c>
    </row>
    <row r="41" spans="1:7" ht="13.5" customHeight="1">
      <c r="A41" s="2" t="s">
        <v>87</v>
      </c>
      <c r="B41" s="4" t="s">
        <v>108</v>
      </c>
      <c r="C41" s="3">
        <v>40855</v>
      </c>
      <c r="D41" s="2" t="s">
        <v>5</v>
      </c>
      <c r="E41" s="6">
        <v>4156</v>
      </c>
      <c r="F41" s="7">
        <v>4156</v>
      </c>
      <c r="G41" s="13" t="s">
        <v>131</v>
      </c>
    </row>
    <row r="42" spans="1:7" ht="13.5" customHeight="1">
      <c r="A42" s="2" t="s">
        <v>45</v>
      </c>
      <c r="B42" s="4" t="s">
        <v>88</v>
      </c>
      <c r="C42" s="3">
        <v>40581</v>
      </c>
      <c r="D42" s="2" t="s">
        <v>5</v>
      </c>
      <c r="E42" s="6">
        <v>2828</v>
      </c>
      <c r="F42" s="7">
        <v>2828</v>
      </c>
      <c r="G42" s="13" t="s">
        <v>129</v>
      </c>
    </row>
    <row r="43" spans="1:7" ht="13.5" customHeight="1">
      <c r="A43" s="2" t="s">
        <v>69</v>
      </c>
      <c r="B43" s="4" t="s">
        <v>46</v>
      </c>
      <c r="C43" s="3">
        <v>39892</v>
      </c>
      <c r="D43" s="2" t="s">
        <v>9</v>
      </c>
      <c r="E43" s="6">
        <v>12500</v>
      </c>
      <c r="F43" s="7">
        <v>12500</v>
      </c>
      <c r="G43" s="13" t="s">
        <v>132</v>
      </c>
    </row>
    <row r="44" spans="1:7" ht="13.5" customHeight="1">
      <c r="A44" s="2" t="s">
        <v>15</v>
      </c>
      <c r="B44" s="4" t="s">
        <v>70</v>
      </c>
      <c r="C44" s="3">
        <v>40274</v>
      </c>
      <c r="D44" s="2" t="s">
        <v>9</v>
      </c>
      <c r="E44" s="6">
        <v>4611</v>
      </c>
      <c r="F44" s="7">
        <v>4611</v>
      </c>
      <c r="G44" s="13" t="s">
        <v>132</v>
      </c>
    </row>
    <row r="45" spans="1:7" ht="13.5" customHeight="1">
      <c r="A45" s="2" t="s">
        <v>17</v>
      </c>
      <c r="B45" s="4" t="s">
        <v>16</v>
      </c>
      <c r="C45" s="3">
        <v>38806</v>
      </c>
      <c r="D45" s="2" t="s">
        <v>6</v>
      </c>
      <c r="E45" s="6">
        <v>500</v>
      </c>
      <c r="F45" s="7">
        <v>500</v>
      </c>
      <c r="G45" s="13" t="s">
        <v>136</v>
      </c>
    </row>
    <row r="46" spans="1:7" ht="13.5" customHeight="1">
      <c r="A46" s="2" t="s">
        <v>23</v>
      </c>
      <c r="B46" s="4" t="s">
        <v>18</v>
      </c>
      <c r="C46" s="3">
        <v>38842</v>
      </c>
      <c r="D46" s="2" t="s">
        <v>6</v>
      </c>
      <c r="E46" s="6">
        <v>8312</v>
      </c>
      <c r="F46" s="7">
        <v>8312</v>
      </c>
      <c r="G46" s="13" t="s">
        <v>137</v>
      </c>
    </row>
    <row r="47" spans="1:7" ht="13.5" customHeight="1">
      <c r="A47" s="2" t="s">
        <v>25</v>
      </c>
      <c r="B47" s="4" t="s">
        <v>24</v>
      </c>
      <c r="C47" s="3">
        <v>38967</v>
      </c>
      <c r="D47" s="2" t="s">
        <v>6</v>
      </c>
      <c r="E47" s="6">
        <v>1670</v>
      </c>
      <c r="F47" s="7">
        <v>1670</v>
      </c>
      <c r="G47" s="13" t="s">
        <v>137</v>
      </c>
    </row>
    <row r="48" spans="1:7" ht="13.5" customHeight="1">
      <c r="A48" s="2" t="s">
        <v>27</v>
      </c>
      <c r="B48" s="4" t="s">
        <v>26</v>
      </c>
      <c r="C48" s="3">
        <v>38988</v>
      </c>
      <c r="D48" s="2" t="s">
        <v>6</v>
      </c>
      <c r="E48" s="6">
        <v>10000</v>
      </c>
      <c r="F48" s="7">
        <v>10000</v>
      </c>
      <c r="G48" s="13" t="s">
        <v>113</v>
      </c>
    </row>
    <row r="49" spans="1:7" ht="13.5" customHeight="1">
      <c r="A49" s="2" t="s">
        <v>31</v>
      </c>
      <c r="B49" s="4" t="s">
        <v>28</v>
      </c>
      <c r="C49" s="3">
        <v>39069</v>
      </c>
      <c r="D49" s="2" t="s">
        <v>6</v>
      </c>
      <c r="E49" s="6">
        <v>1100</v>
      </c>
      <c r="F49" s="7">
        <v>1100</v>
      </c>
      <c r="G49" s="13" t="s">
        <v>139</v>
      </c>
    </row>
    <row r="50" spans="1:7" ht="13.5" customHeight="1">
      <c r="A50" s="2" t="s">
        <v>21</v>
      </c>
      <c r="B50" s="4" t="s">
        <v>32</v>
      </c>
      <c r="C50" s="3">
        <v>39177</v>
      </c>
      <c r="D50" s="2" t="s">
        <v>6</v>
      </c>
      <c r="E50" s="6">
        <v>4096</v>
      </c>
      <c r="F50" s="7">
        <v>4096</v>
      </c>
      <c r="G50" s="13" t="s">
        <v>139</v>
      </c>
    </row>
    <row r="51" spans="1:7" ht="13.5" customHeight="1">
      <c r="A51" s="2" t="s">
        <v>39</v>
      </c>
      <c r="B51" s="4" t="s">
        <v>22</v>
      </c>
      <c r="C51" s="3">
        <v>39268</v>
      </c>
      <c r="D51" s="2" t="s">
        <v>6</v>
      </c>
      <c r="E51" s="6">
        <v>11000</v>
      </c>
      <c r="F51" s="7">
        <v>11000</v>
      </c>
      <c r="G51" s="13" t="s">
        <v>139</v>
      </c>
    </row>
    <row r="52" spans="1:7" ht="13.5" customHeight="1">
      <c r="A52" s="2" t="s">
        <v>37</v>
      </c>
      <c r="B52" s="4" t="s">
        <v>40</v>
      </c>
      <c r="C52" s="3">
        <v>39351</v>
      </c>
      <c r="D52" s="2" t="s">
        <v>6</v>
      </c>
      <c r="E52" s="6">
        <v>2500</v>
      </c>
      <c r="F52" s="7">
        <v>2500</v>
      </c>
      <c r="G52" s="13" t="s">
        <v>114</v>
      </c>
    </row>
    <row r="53" spans="1:7" ht="13.5" customHeight="1">
      <c r="A53" s="2" t="s">
        <v>35</v>
      </c>
      <c r="B53" s="4" t="s">
        <v>38</v>
      </c>
      <c r="C53" s="3">
        <v>39359</v>
      </c>
      <c r="D53" s="2" t="s">
        <v>6</v>
      </c>
      <c r="E53" s="6">
        <v>5212</v>
      </c>
      <c r="F53" s="7">
        <v>5212</v>
      </c>
      <c r="G53" s="13" t="s">
        <v>114</v>
      </c>
    </row>
    <row r="54" spans="1:7" ht="13.5" customHeight="1">
      <c r="A54" s="2" t="s">
        <v>47</v>
      </c>
      <c r="B54" s="4" t="s">
        <v>36</v>
      </c>
      <c r="C54" s="3">
        <v>39377</v>
      </c>
      <c r="D54" s="2" t="s">
        <v>6</v>
      </c>
      <c r="E54" s="6">
        <v>4500</v>
      </c>
      <c r="F54" s="7">
        <v>4500</v>
      </c>
      <c r="G54" s="13" t="s">
        <v>114</v>
      </c>
    </row>
    <row r="55" spans="1:7" ht="13.5" customHeight="1">
      <c r="A55" s="2" t="s">
        <v>59</v>
      </c>
      <c r="B55" s="4" t="s">
        <v>48</v>
      </c>
      <c r="C55" s="3">
        <v>39904</v>
      </c>
      <c r="D55" s="2" t="s">
        <v>6</v>
      </c>
      <c r="E55" s="6">
        <v>4500</v>
      </c>
      <c r="F55" s="7">
        <v>4500</v>
      </c>
      <c r="G55" s="13" t="s">
        <v>138</v>
      </c>
    </row>
    <row r="56" spans="1:7" ht="13.5" customHeight="1">
      <c r="A56" s="2" t="s">
        <v>61</v>
      </c>
      <c r="B56" s="4" t="s">
        <v>60</v>
      </c>
      <c r="C56" s="3">
        <v>40113</v>
      </c>
      <c r="D56" s="2" t="s">
        <v>6</v>
      </c>
      <c r="E56" s="6">
        <v>2500</v>
      </c>
      <c r="F56" s="7">
        <v>2500</v>
      </c>
      <c r="G56" s="13" t="s">
        <v>133</v>
      </c>
    </row>
    <row r="57" spans="1:7" ht="13.5" customHeight="1">
      <c r="A57" s="2" t="s">
        <v>63</v>
      </c>
      <c r="B57" s="4" t="s">
        <v>62</v>
      </c>
      <c r="C57" s="3">
        <v>40169</v>
      </c>
      <c r="D57" s="2" t="s">
        <v>6</v>
      </c>
      <c r="E57" s="6">
        <v>12500</v>
      </c>
      <c r="F57" s="7">
        <v>12500</v>
      </c>
      <c r="G57" s="13" t="s">
        <v>115</v>
      </c>
    </row>
    <row r="58" spans="1:7" ht="13.5" customHeight="1">
      <c r="A58" s="2" t="s">
        <v>69</v>
      </c>
      <c r="B58" s="4" t="s">
        <v>64</v>
      </c>
      <c r="C58" s="3">
        <v>40206</v>
      </c>
      <c r="D58" s="2" t="s">
        <v>6</v>
      </c>
      <c r="E58" s="6">
        <v>5000</v>
      </c>
      <c r="F58" s="7">
        <v>5000</v>
      </c>
      <c r="G58" s="13" t="s">
        <v>134</v>
      </c>
    </row>
    <row r="59" spans="1:7" ht="13.5" customHeight="1">
      <c r="A59" s="2" t="s">
        <v>67</v>
      </c>
      <c r="B59" s="4" t="s">
        <v>70</v>
      </c>
      <c r="C59" s="3">
        <v>40274</v>
      </c>
      <c r="D59" s="2" t="s">
        <v>6</v>
      </c>
      <c r="E59" s="6">
        <v>2000</v>
      </c>
      <c r="F59" s="7">
        <v>2000</v>
      </c>
      <c r="G59" s="13" t="s">
        <v>116</v>
      </c>
    </row>
    <row r="60" spans="1:7" ht="13.5" customHeight="1">
      <c r="A60" s="2" t="s">
        <v>67</v>
      </c>
      <c r="B60" s="4" t="s">
        <v>68</v>
      </c>
      <c r="C60" s="3">
        <v>40280</v>
      </c>
      <c r="D60" s="2" t="s">
        <v>6</v>
      </c>
      <c r="E60" s="6">
        <v>30000</v>
      </c>
      <c r="F60" s="7">
        <v>30000</v>
      </c>
      <c r="G60" s="13" t="s">
        <v>117</v>
      </c>
    </row>
    <row r="61" spans="1:7" ht="13.5" customHeight="1">
      <c r="A61" s="2" t="s">
        <v>103</v>
      </c>
      <c r="B61" s="4" t="s">
        <v>68</v>
      </c>
      <c r="C61" s="3">
        <v>40280</v>
      </c>
      <c r="D61" s="2" t="s">
        <v>6</v>
      </c>
      <c r="E61" s="6">
        <v>35000</v>
      </c>
      <c r="F61" s="7">
        <v>35000</v>
      </c>
      <c r="G61" s="13" t="s">
        <v>118</v>
      </c>
    </row>
    <row r="62" spans="1:7" ht="13.5" customHeight="1">
      <c r="A62" s="2" t="s">
        <v>43</v>
      </c>
      <c r="B62" s="4" t="s">
        <v>104</v>
      </c>
      <c r="C62" s="3">
        <v>40798</v>
      </c>
      <c r="D62" s="2" t="s">
        <v>6</v>
      </c>
      <c r="E62" s="6">
        <v>3500</v>
      </c>
      <c r="F62" s="7">
        <v>3500</v>
      </c>
      <c r="G62" s="13" t="s">
        <v>139</v>
      </c>
    </row>
    <row r="63" spans="1:7" ht="13.5" customHeight="1">
      <c r="A63" s="2" t="s">
        <v>43</v>
      </c>
      <c r="B63" s="4" t="s">
        <v>44</v>
      </c>
      <c r="C63" s="8"/>
      <c r="D63" s="2" t="s">
        <v>6</v>
      </c>
      <c r="E63" s="6">
        <v>2000</v>
      </c>
      <c r="F63" s="7">
        <v>2000</v>
      </c>
      <c r="G63" s="13" t="s">
        <v>113</v>
      </c>
    </row>
    <row r="64" spans="2:7" ht="13.5" customHeight="1">
      <c r="B64" s="4" t="s">
        <v>44</v>
      </c>
      <c r="C64" s="8"/>
      <c r="D64" s="2" t="s">
        <v>6</v>
      </c>
      <c r="E64" s="6">
        <v>8000</v>
      </c>
      <c r="F64" s="7">
        <v>8000</v>
      </c>
      <c r="G64" s="13" t="s">
        <v>113</v>
      </c>
    </row>
    <row r="65" spans="5:6" ht="12.75">
      <c r="E65" s="7">
        <f>SUM(E2:E64)</f>
        <v>606699.0800000001</v>
      </c>
      <c r="F65" s="7">
        <f>SUM(F2:F64)</f>
        <v>565784.06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Richardson</cp:lastModifiedBy>
  <dcterms:created xsi:type="dcterms:W3CDTF">2011-12-02T10:20:15Z</dcterms:created>
  <dcterms:modified xsi:type="dcterms:W3CDTF">2011-12-22T14:44:23Z</dcterms:modified>
  <cp:category/>
  <cp:version/>
  <cp:contentType/>
  <cp:contentStatus/>
</cp:coreProperties>
</file>