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nformation Governance\FOIA Requests\2018\16900\16922 Fielding\"/>
    </mc:Choice>
  </mc:AlternateContent>
  <xr:revisionPtr revIDLastSave="0" documentId="10_ncr:100000_{35F5FE8A-F274-4719-91BC-DF969EAE9DD7}" xr6:coauthVersionLast="31" xr6:coauthVersionMax="31" xr10:uidLastSave="{00000000-0000-0000-0000-000000000000}"/>
  <bookViews>
    <workbookView xWindow="120" yWindow="690" windowWidth="20115" windowHeight="9495" activeTab="1" xr2:uid="{00000000-000D-0000-FFFF-FFFF00000000}"/>
  </bookViews>
  <sheets>
    <sheet name="Sheet1" sheetId="1" r:id="rId1"/>
    <sheet name="Sheet2" sheetId="2" r:id="rId2"/>
    <sheet name="Sheet3" sheetId="3" r:id="rId3"/>
  </sheets>
  <calcPr calcId="179017"/>
</workbook>
</file>

<file path=xl/calcChain.xml><?xml version="1.0" encoding="utf-8"?>
<calcChain xmlns="http://schemas.openxmlformats.org/spreadsheetml/2006/main">
  <c r="E17" i="2" l="1"/>
  <c r="F57" i="2"/>
  <c r="E56" i="2"/>
  <c r="E38" i="2"/>
  <c r="G39" i="2"/>
  <c r="H39" i="2"/>
  <c r="L18" i="2" l="1"/>
  <c r="K18" i="2"/>
  <c r="J18" i="2"/>
  <c r="I18" i="2"/>
  <c r="H18" i="2"/>
  <c r="G18" i="2"/>
  <c r="F18" i="2"/>
  <c r="J39" i="2"/>
  <c r="K39" i="2"/>
  <c r="L39" i="2"/>
  <c r="I39" i="2"/>
  <c r="F39" i="2"/>
  <c r="M57" i="2"/>
  <c r="L57" i="2"/>
  <c r="K57" i="2"/>
  <c r="J57" i="2"/>
  <c r="I57" i="2"/>
  <c r="H57" i="2"/>
  <c r="G57" i="2"/>
</calcChain>
</file>

<file path=xl/sharedStrings.xml><?xml version="1.0" encoding="utf-8"?>
<sst xmlns="http://schemas.openxmlformats.org/spreadsheetml/2006/main" count="651" uniqueCount="150">
  <si>
    <t>Location</t>
  </si>
  <si>
    <t>Type</t>
  </si>
  <si>
    <t>Zone</t>
  </si>
  <si>
    <t>No Spaces</t>
  </si>
  <si>
    <t>CAR PARKING IN LEICESTER</t>
  </si>
  <si>
    <t>Parking and shopping in Leicester made easy for your convenience!</t>
  </si>
  <si>
    <t>multi-storey</t>
  </si>
  <si>
    <t>North</t>
  </si>
  <si>
    <t>South</t>
  </si>
  <si>
    <t>surface level</t>
  </si>
  <si>
    <t>Central</t>
  </si>
  <si>
    <t>2.05m</t>
  </si>
  <si>
    <t>1.98m</t>
  </si>
  <si>
    <t>Outer</t>
  </si>
  <si>
    <t>none</t>
  </si>
  <si>
    <t>1.85m</t>
  </si>
  <si>
    <t>2.10m</t>
  </si>
  <si>
    <t>East</t>
  </si>
  <si>
    <t>West</t>
  </si>
  <si>
    <t>Notes: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</si>
  <si>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Charge varies with time of arrival</t>
    </r>
  </si>
  <si>
    <t>-</t>
  </si>
  <si>
    <t>Free</t>
  </si>
  <si>
    <t>Hours of Openning</t>
  </si>
  <si>
    <t>24hrs</t>
  </si>
  <si>
    <t>07:30 - Dusk</t>
  </si>
  <si>
    <t>Area</t>
  </si>
  <si>
    <t xml:space="preserve">If you require further information or advice, please contact                                                                                                                                                                                                                                       Customer Services: telephone 0116 454 1000 or email: customer.services@leicester.gov.uk
</t>
  </si>
  <si>
    <t>Leicester has over 8,500 off-street and 1300 on-street car parking spaces for public use. Car parks are within easy walking distance of the city centre, with its shopping and recreational facilities and on-street parking is conveniently located on many city centre streets. A digital parking guidance and information system directs motorists to the nearest multi-storey car park where parking is available. The nine multi-storey car parks are located in one of four city centre zones, North, South, East or West (see accompanying map).</t>
  </si>
  <si>
    <r>
      <t xml:space="preserve">Motorcyclists can park free, or for a small charge, in most of the car parks and pedal-cycle parking areas that are provided throughout Leicester. Parking for Disabled Badge Holders is free in car parks run by the City Council as well as within the on-street pay &amp; display bays </t>
    </r>
    <r>
      <rPr>
        <i/>
        <sz val="11"/>
        <color theme="1"/>
        <rFont val="Arial"/>
        <family val="2"/>
      </rPr>
      <t>(see table below).</t>
    </r>
  </si>
  <si>
    <t>Leicester City Council Owned Car Parks</t>
  </si>
  <si>
    <t>Leicester City Council Owned On Street Parking</t>
  </si>
  <si>
    <t>2.0m</t>
  </si>
  <si>
    <t>2.06m</t>
  </si>
  <si>
    <t>1.93m</t>
  </si>
  <si>
    <t>1hr</t>
  </si>
  <si>
    <t>1-2hr</t>
  </si>
  <si>
    <t>2-4hr</t>
  </si>
  <si>
    <t>4-6hr</t>
  </si>
  <si>
    <t>6-24hr</t>
  </si>
  <si>
    <t>Privately Owned</t>
  </si>
  <si>
    <t>2-3hr</t>
  </si>
  <si>
    <t>3-4hr</t>
  </si>
  <si>
    <t>4-5hr</t>
  </si>
  <si>
    <t>5-24hr</t>
  </si>
  <si>
    <t>0-2hr</t>
  </si>
  <si>
    <t>6-7hr</t>
  </si>
  <si>
    <t>7-8hr</t>
  </si>
  <si>
    <t>c</t>
  </si>
  <si>
    <t>d</t>
  </si>
  <si>
    <r>
      <t xml:space="preserve">c </t>
    </r>
    <r>
      <rPr>
        <sz val="11"/>
        <color theme="1"/>
        <rFont val="Calibri"/>
        <family val="2"/>
        <scheme val="minor"/>
      </rPr>
      <t>Earlybird £4.00 - between 04:00-09:30, exit before 23:59 on the same day</t>
    </r>
  </si>
  <si>
    <r>
      <rPr>
        <b/>
        <sz val="11"/>
        <color theme="1"/>
        <rFont val="Calibri"/>
        <family val="2"/>
        <scheme val="minor"/>
      </rPr>
      <t xml:space="preserve">d </t>
    </r>
    <r>
      <rPr>
        <sz val="11"/>
        <color theme="1"/>
        <rFont val="Calibri"/>
        <family val="2"/>
        <scheme val="minor"/>
      </rPr>
      <t>Match day parking £10.00</t>
    </r>
  </si>
  <si>
    <t>e</t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</si>
  <si>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£2.50 special evening rate after 17:00, leaving before 06:00</t>
    </r>
  </si>
  <si>
    <t>0-1hr</t>
  </si>
  <si>
    <t>8hr+</t>
  </si>
  <si>
    <t>3hr+</t>
  </si>
  <si>
    <t>f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</si>
  <si>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Maximum stay 13hrs. Closed between 19:00-06:00</t>
    </r>
  </si>
  <si>
    <t>g</t>
  </si>
  <si>
    <t>h</t>
  </si>
  <si>
    <t>i</t>
  </si>
  <si>
    <t>Notes</t>
  </si>
  <si>
    <t>Height Restrictions</t>
  </si>
  <si>
    <t>Height Restructions</t>
  </si>
  <si>
    <t>Cars - £2.50 all day, Small Vans - £3.50 all day, Large Vans - £4.00 all day</t>
  </si>
  <si>
    <t>j</t>
  </si>
  <si>
    <t>2.25m</t>
  </si>
  <si>
    <t>Mon-Sat 06:30-01:00, Fri 06:30-01:30</t>
  </si>
  <si>
    <t>2.01m</t>
  </si>
  <si>
    <t>Up to 12hr</t>
  </si>
  <si>
    <r>
      <rPr>
        <b/>
        <sz val="11"/>
        <color theme="1"/>
        <rFont val="Calibri"/>
        <family val="2"/>
        <scheme val="minor"/>
      </rPr>
      <t xml:space="preserve">j </t>
    </r>
    <r>
      <rPr>
        <sz val="11"/>
        <color theme="1"/>
        <rFont val="Calibri"/>
        <family val="2"/>
        <scheme val="minor"/>
      </rPr>
      <t>Evening (12am to 12am) - £6.00, Sat &amp; Sun all day (12am to 12am) - £6.00</t>
    </r>
  </si>
  <si>
    <t>Up to 1hr</t>
  </si>
  <si>
    <t>Up to 2hr</t>
  </si>
  <si>
    <t>Up to 3hr</t>
  </si>
  <si>
    <t>Up to 4hr</t>
  </si>
  <si>
    <t>Up to 6hr</t>
  </si>
  <si>
    <t>Up to 9hr</t>
  </si>
  <si>
    <t>Evening (18:00 - Midnight)</t>
  </si>
  <si>
    <t>Night (Midnight - 06:00)</t>
  </si>
  <si>
    <t>Sunday &amp; Bank Holidays</t>
  </si>
  <si>
    <t>Sunday &amp; Bank Holiday Openning Times</t>
  </si>
  <si>
    <t>1.00 (06:00-18:00)</t>
  </si>
  <si>
    <t>10:00 - 18:00</t>
  </si>
  <si>
    <t>06:00 - Dusk</t>
  </si>
  <si>
    <t>1.00 ALL DAY (07:30-16:30)</t>
  </si>
  <si>
    <t>1.00 3hr max stay (06:00-18:00)</t>
  </si>
  <si>
    <t>1.00 3hr max stay Midnight to 23:59)</t>
  </si>
  <si>
    <t>b</t>
  </si>
  <si>
    <r>
      <t xml:space="preserve">24hrs </t>
    </r>
    <r>
      <rPr>
        <b/>
        <sz val="11"/>
        <rFont val="Calibri"/>
        <family val="2"/>
        <scheme val="minor"/>
      </rPr>
      <t>a</t>
    </r>
  </si>
  <si>
    <r>
      <t>24hrs</t>
    </r>
    <r>
      <rPr>
        <b/>
        <sz val="11"/>
        <rFont val="Calibri"/>
        <family val="2"/>
        <scheme val="minor"/>
      </rPr>
      <t xml:space="preserve"> a</t>
    </r>
  </si>
  <si>
    <t>Contact Details</t>
  </si>
  <si>
    <t>0116 242 8644</t>
  </si>
  <si>
    <t>Euro Car Parks: 020 7563 3000</t>
  </si>
  <si>
    <t>GS: 08708 508 478</t>
  </si>
  <si>
    <t>No contact details available</t>
  </si>
  <si>
    <t xml:space="preserve">NCP Car Parks - 0345 050 70 80 </t>
  </si>
  <si>
    <t xml:space="preserve">         Disabled Badge holders free</t>
  </si>
  <si>
    <t>k</t>
  </si>
  <si>
    <t>Unkown</t>
  </si>
  <si>
    <t>PLEASE NOTE:</t>
  </si>
  <si>
    <t>Leicester City Council is not responsible for the content of external websites.</t>
  </si>
  <si>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Overnight tickets purchased after 18:00</t>
    </r>
  </si>
  <si>
    <t>Mon-Sat 07:30-18:00</t>
  </si>
  <si>
    <t>Time</t>
  </si>
  <si>
    <t xml:space="preserve">Sunday &amp; Bank Holidays </t>
  </si>
  <si>
    <r>
      <t xml:space="preserve">  A </t>
    </r>
    <r>
      <rPr>
        <sz val="11"/>
        <color theme="1"/>
        <rFont val="Calibri"/>
        <family val="2"/>
        <scheme val="minor"/>
      </rPr>
      <t>(Max stay 2hrs)</t>
    </r>
  </si>
  <si>
    <t>Up to 10 1/2 hrs</t>
  </si>
  <si>
    <t xml:space="preserve">         C</t>
  </si>
  <si>
    <t xml:space="preserve"> Up to 1hr</t>
  </si>
  <si>
    <r>
      <t xml:space="preserve">1 </t>
    </r>
    <r>
      <rPr>
        <sz val="11"/>
        <color theme="1"/>
        <rFont val="Calibri"/>
        <family val="2"/>
        <scheme val="minor"/>
      </rPr>
      <t>Maximum stay 3hrs Sunday &amp; Bank Holidays (07:30-18:00)</t>
    </r>
  </si>
  <si>
    <r>
      <t xml:space="preserve">        Dover Street Pay &amp; Display</t>
    </r>
    <r>
      <rPr>
        <b/>
        <sz val="11"/>
        <color theme="1"/>
        <rFont val="Calibri"/>
        <family val="2"/>
        <scheme val="minor"/>
      </rPr>
      <t xml:space="preserve"> Mon - Sat </t>
    </r>
    <r>
      <rPr>
        <b/>
        <sz val="11"/>
        <color rgb="FF0070C0"/>
        <rFont val="Calibri"/>
        <family val="2"/>
        <scheme val="minor"/>
      </rPr>
      <t>14</t>
    </r>
  </si>
  <si>
    <r>
      <t xml:space="preserve">        Haymarket Centre Pay &amp; Display  </t>
    </r>
    <r>
      <rPr>
        <b/>
        <sz val="11"/>
        <color theme="1"/>
        <rFont val="Calibri"/>
        <family val="2"/>
        <scheme val="minor"/>
      </rPr>
      <t xml:space="preserve">Mon - Sat </t>
    </r>
    <r>
      <rPr>
        <b/>
        <sz val="11"/>
        <color rgb="FF0070C0"/>
        <rFont val="Calibri"/>
        <family val="2"/>
        <scheme val="minor"/>
      </rPr>
      <t>1</t>
    </r>
  </si>
  <si>
    <r>
      <t xml:space="preserve">        Victoria Park Pay &amp; Display</t>
    </r>
    <r>
      <rPr>
        <b/>
        <sz val="11"/>
        <color theme="1"/>
        <rFont val="Calibri"/>
        <family val="2"/>
        <scheme val="minor"/>
      </rPr>
      <t xml:space="preserve"> Mon -Sat </t>
    </r>
    <r>
      <rPr>
        <b/>
        <sz val="11"/>
        <color rgb="FF0070C0"/>
        <rFont val="Calibri"/>
        <family val="2"/>
        <scheme val="minor"/>
      </rPr>
      <t>18</t>
    </r>
  </si>
  <si>
    <r>
      <t xml:space="preserve">         St.Margaret's Pastures Pay &amp; Display </t>
    </r>
    <r>
      <rPr>
        <b/>
        <sz val="11"/>
        <color theme="1"/>
        <rFont val="Calibri"/>
        <family val="2"/>
        <scheme val="minor"/>
      </rPr>
      <t xml:space="preserve">Mon - Sat </t>
    </r>
    <r>
      <rPr>
        <b/>
        <sz val="11"/>
        <color rgb="FF0070C0"/>
        <rFont val="Calibri"/>
        <family val="2"/>
        <scheme val="minor"/>
      </rPr>
      <t>20</t>
    </r>
  </si>
  <si>
    <r>
      <t xml:space="preserve">          Abbey Park Pay &amp; Display </t>
    </r>
    <r>
      <rPr>
        <b/>
        <sz val="11"/>
        <color theme="1"/>
        <rFont val="Calibri"/>
        <family val="2"/>
        <scheme val="minor"/>
      </rPr>
      <t xml:space="preserve">Mon - Sat </t>
    </r>
    <r>
      <rPr>
        <b/>
        <sz val="11"/>
        <color rgb="FF0070C0"/>
        <rFont val="Calibri"/>
        <family val="2"/>
        <scheme val="minor"/>
      </rPr>
      <t>22</t>
    </r>
  </si>
  <si>
    <r>
      <t xml:space="preserve">         Phoenix Square Pay &amp; Display </t>
    </r>
    <r>
      <rPr>
        <b/>
        <sz val="11"/>
        <color theme="1"/>
        <rFont val="Calibri"/>
        <family val="2"/>
        <scheme val="minor"/>
      </rPr>
      <t xml:space="preserve">Mon -Sat </t>
    </r>
    <r>
      <rPr>
        <b/>
        <sz val="11"/>
        <color rgb="FF0070C0"/>
        <rFont val="Calibri"/>
        <family val="2"/>
        <scheme val="minor"/>
      </rPr>
      <t>13</t>
    </r>
  </si>
  <si>
    <r>
      <t xml:space="preserve">         Upper Brown Steeet Pay &amp; Display </t>
    </r>
    <r>
      <rPr>
        <b/>
        <sz val="11"/>
        <color theme="1"/>
        <rFont val="Calibri"/>
        <family val="2"/>
        <scheme val="minor"/>
      </rPr>
      <t xml:space="preserve">Mon - Sat </t>
    </r>
    <r>
      <rPr>
        <b/>
        <sz val="11"/>
        <color rgb="FF0070C0"/>
        <rFont val="Calibri"/>
        <family val="2"/>
        <scheme val="minor"/>
      </rPr>
      <t>6</t>
    </r>
  </si>
  <si>
    <r>
      <t xml:space="preserve">        Abbey Street (24hr)</t>
    </r>
    <r>
      <rPr>
        <b/>
        <sz val="11"/>
        <color rgb="FF0070C0"/>
        <rFont val="Calibri"/>
        <family val="2"/>
        <scheme val="minor"/>
      </rPr>
      <t xml:space="preserve"> 2</t>
    </r>
  </si>
  <si>
    <r>
      <t xml:space="preserve">        Lee Circle (24hr)</t>
    </r>
    <r>
      <rPr>
        <b/>
        <sz val="11"/>
        <color rgb="FF0070C0"/>
        <rFont val="Calibri"/>
        <family val="2"/>
        <scheme val="minor"/>
      </rPr>
      <t xml:space="preserve"> 3</t>
    </r>
  </si>
  <si>
    <r>
      <t xml:space="preserve">        Lee Circle Short Stay (24hr) </t>
    </r>
    <r>
      <rPr>
        <b/>
        <sz val="11"/>
        <color rgb="FF0070C0"/>
        <rFont val="Calibri"/>
        <family val="2"/>
        <scheme val="minor"/>
      </rPr>
      <t>11</t>
    </r>
  </si>
  <si>
    <r>
      <t xml:space="preserve">       Welford Road (24hr)</t>
    </r>
    <r>
      <rPr>
        <b/>
        <sz val="11"/>
        <color rgb="FF0070C0"/>
        <rFont val="Calibri"/>
        <family val="2"/>
        <scheme val="minor"/>
      </rPr>
      <t xml:space="preserve"> 4</t>
    </r>
  </si>
  <si>
    <r>
      <t xml:space="preserve">        Rutland Centre (24hr) </t>
    </r>
    <r>
      <rPr>
        <b/>
        <sz val="11"/>
        <color rgb="FF0070C0"/>
        <rFont val="Calibri"/>
        <family val="2"/>
        <scheme val="minor"/>
      </rPr>
      <t>7</t>
    </r>
  </si>
  <si>
    <r>
      <t xml:space="preserve">        East Street (24hr)</t>
    </r>
    <r>
      <rPr>
        <b/>
        <sz val="11"/>
        <color rgb="FF0070C0"/>
        <rFont val="Calibri"/>
        <family val="2"/>
        <scheme val="minor"/>
      </rPr>
      <t xml:space="preserve"> 8</t>
    </r>
  </si>
  <si>
    <r>
      <t xml:space="preserve">        St.Nicholas Circle (24hr) </t>
    </r>
    <r>
      <rPr>
        <b/>
        <sz val="11"/>
        <color rgb="FF0070C0"/>
        <rFont val="Calibri"/>
        <family val="2"/>
        <scheme val="minor"/>
      </rPr>
      <t>10</t>
    </r>
  </si>
  <si>
    <r>
      <t xml:space="preserve">Granby Halls (24hr) </t>
    </r>
    <r>
      <rPr>
        <b/>
        <sz val="11"/>
        <color rgb="FF0070C0"/>
        <rFont val="Calibri"/>
        <family val="2"/>
        <scheme val="minor"/>
      </rPr>
      <t>21</t>
    </r>
  </si>
  <si>
    <r>
      <t xml:space="preserve">        Highcross (24hr)</t>
    </r>
    <r>
      <rPr>
        <b/>
        <u/>
        <sz val="11"/>
        <color rgb="FF0070C0"/>
        <rFont val="Calibri"/>
        <family val="2"/>
        <scheme val="minor"/>
      </rPr>
      <t xml:space="preserve"> 9</t>
    </r>
  </si>
  <si>
    <r>
      <t>Mansfield Street (rear of Argos) Pay &amp; Display</t>
    </r>
    <r>
      <rPr>
        <b/>
        <u/>
        <sz val="11"/>
        <color rgb="FF0070C0"/>
        <rFont val="Calibri"/>
        <family val="2"/>
        <scheme val="minor"/>
      </rPr>
      <t xml:space="preserve"> 12</t>
    </r>
  </si>
  <si>
    <r>
      <t xml:space="preserve">Mansfield Street </t>
    </r>
    <r>
      <rPr>
        <b/>
        <sz val="11"/>
        <color theme="1"/>
        <rFont val="Calibri"/>
        <family val="2"/>
        <scheme val="minor"/>
      </rPr>
      <t xml:space="preserve">Monday - Friday </t>
    </r>
    <r>
      <rPr>
        <sz val="11"/>
        <color theme="1"/>
        <rFont val="Calibri"/>
        <family val="2"/>
        <scheme val="minor"/>
      </rPr>
      <t xml:space="preserve">(24hr) Pay &amp; Display </t>
    </r>
    <r>
      <rPr>
        <b/>
        <sz val="11"/>
        <color rgb="FF0070C0"/>
        <rFont val="Calibri"/>
        <family val="2"/>
        <scheme val="minor"/>
      </rPr>
      <t>15</t>
    </r>
  </si>
  <si>
    <r>
      <t xml:space="preserve">Mansfield Street </t>
    </r>
    <r>
      <rPr>
        <b/>
        <sz val="11"/>
        <color theme="1"/>
        <rFont val="Calibri"/>
        <family val="2"/>
        <scheme val="minor"/>
      </rPr>
      <t xml:space="preserve">Saturday </t>
    </r>
    <r>
      <rPr>
        <sz val="11"/>
        <color theme="1"/>
        <rFont val="Calibri"/>
        <family val="2"/>
        <scheme val="minor"/>
      </rPr>
      <t xml:space="preserve">(24hr) Pay &amp; Display </t>
    </r>
    <r>
      <rPr>
        <b/>
        <sz val="11"/>
        <color rgb="FF0070C0"/>
        <rFont val="Calibri"/>
        <family val="2"/>
        <scheme val="minor"/>
      </rPr>
      <t>15</t>
    </r>
  </si>
  <si>
    <r>
      <t xml:space="preserve">Mansfield Street </t>
    </r>
    <r>
      <rPr>
        <b/>
        <sz val="11"/>
        <color theme="1"/>
        <rFont val="Calibri"/>
        <family val="2"/>
        <scheme val="minor"/>
      </rPr>
      <t>Sunday</t>
    </r>
    <r>
      <rPr>
        <sz val="11"/>
        <color theme="1"/>
        <rFont val="Calibri"/>
        <family val="2"/>
        <scheme val="minor"/>
      </rPr>
      <t xml:space="preserve"> (24hr) Pay &amp; Display </t>
    </r>
    <r>
      <rPr>
        <b/>
        <sz val="11"/>
        <color rgb="FF0070C0"/>
        <rFont val="Calibri"/>
        <family val="2"/>
        <scheme val="minor"/>
      </rPr>
      <t>15</t>
    </r>
  </si>
  <si>
    <r>
      <t xml:space="preserve">Almond Road (24hr) Mon - Fri Pay &amp; Display </t>
    </r>
    <r>
      <rPr>
        <b/>
        <u/>
        <sz val="11"/>
        <color rgb="FF0070C0"/>
        <rFont val="Calibri"/>
        <family val="2"/>
        <scheme val="minor"/>
      </rPr>
      <t>16</t>
    </r>
  </si>
  <si>
    <r>
      <t xml:space="preserve">Great Central Street </t>
    </r>
    <r>
      <rPr>
        <b/>
        <sz val="11"/>
        <color theme="1"/>
        <rFont val="Calibri"/>
        <family val="2"/>
        <scheme val="minor"/>
      </rPr>
      <t>Mon - Sat 06:45 - 18:30</t>
    </r>
    <r>
      <rPr>
        <b/>
        <sz val="11"/>
        <color rgb="FF0070C0"/>
        <rFont val="Calibri"/>
        <family val="2"/>
        <scheme val="minor"/>
      </rPr>
      <t xml:space="preserve"> 19</t>
    </r>
  </si>
  <si>
    <t>Leicester City Council is not responsible for NCP &amp; Privately owned car parks, the prices &amp; opening times are as correct when published.</t>
  </si>
  <si>
    <t>Car park map locations hilighted in blue</t>
  </si>
  <si>
    <r>
      <t xml:space="preserve">        Newarke Street Pay on foot </t>
    </r>
    <r>
      <rPr>
        <b/>
        <sz val="11"/>
        <color theme="1"/>
        <rFont val="Calibri"/>
        <family val="2"/>
        <scheme val="minor"/>
      </rPr>
      <t>Mon - Sat</t>
    </r>
    <r>
      <rPr>
        <sz val="11"/>
        <color rgb="FF0070C0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5</t>
    </r>
  </si>
  <si>
    <t xml:space="preserve">       B </t>
  </si>
  <si>
    <r>
      <rPr>
        <b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Day ticket - £5.50, half day ticket - £4.00 (from 13:30), van day ticket - £10.00</t>
    </r>
  </si>
  <si>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Day ticket - £5.50, half day ticket - £4.00 (from 13:30), van day ticket - £10.00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</si>
  <si>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Day ticket - £7.00, half day ticket - £5.00 (from 13:30), van day ticket - £12.00</t>
    </r>
  </si>
  <si>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These sites are to be re-developed early 2016, lasting approx 6 months. Parking will be limited during the re-development</t>
    </r>
  </si>
  <si>
    <t>1.00 4hr max stay (06:00-18:00)</t>
  </si>
  <si>
    <t xml:space="preserve">        Granville Road   Pay and Display</t>
  </si>
  <si>
    <t xml:space="preserve">Average  Charge </t>
  </si>
  <si>
    <t>Total</t>
  </si>
  <si>
    <t xml:space="preserve">Total </t>
  </si>
  <si>
    <t>Average  Charge  2012</t>
  </si>
  <si>
    <t>TOTAL</t>
  </si>
  <si>
    <t>Average Charge  2017</t>
  </si>
  <si>
    <t xml:space="preserve">Granville Road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</si>
</sst>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sz val="18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5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quotePrefix="1" applyNumberFormat="1" applyBorder="1" applyAlignment="1">
      <alignment horizontal="center" vertical="center"/>
    </xf>
    <xf numFmtId="2" fontId="4" fillId="0" borderId="0" xfId="1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quotePrefix="1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quotePrefix="1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3" xfId="0" quotePrefix="1" applyNumberFormat="1" applyFont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6" xfId="0" quotePrefix="1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3" xfId="0" quotePrefix="1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2" fontId="1" fillId="0" borderId="21" xfId="0" quotePrefix="1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6" xfId="0" quotePrefix="1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2" fontId="0" fillId="0" borderId="13" xfId="0" quotePrefix="1" applyNumberFormat="1" applyFont="1" applyBorder="1" applyAlignment="1">
      <alignment horizontal="center" vertical="center" wrapText="1"/>
    </xf>
    <xf numFmtId="2" fontId="0" fillId="0" borderId="13" xfId="0" quotePrefix="1" applyNumberFormat="1" applyBorder="1" applyAlignment="1">
      <alignment horizontal="center" vertical="center" wrapText="1"/>
    </xf>
    <xf numFmtId="2" fontId="0" fillId="0" borderId="23" xfId="0" quotePrefix="1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2" fontId="0" fillId="0" borderId="19" xfId="0" quotePrefix="1" applyNumberFormat="1" applyBorder="1" applyAlignment="1">
      <alignment horizontal="center" vertical="center"/>
    </xf>
    <xf numFmtId="2" fontId="0" fillId="0" borderId="21" xfId="0" quotePrefix="1" applyNumberFormat="1" applyBorder="1" applyAlignment="1">
      <alignment horizontal="center" vertical="center"/>
    </xf>
    <xf numFmtId="2" fontId="0" fillId="0" borderId="24" xfId="0" quotePrefix="1" applyNumberFormat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Border="1" applyAlignment="1">
      <alignment horizontal="left" vertical="center"/>
    </xf>
    <xf numFmtId="2" fontId="0" fillId="0" borderId="25" xfId="0" quotePrefix="1" applyNumberFormat="1" applyBorder="1" applyAlignment="1">
      <alignment horizontal="center" vertical="center"/>
    </xf>
    <xf numFmtId="2" fontId="0" fillId="0" borderId="33" xfId="0" quotePrefix="1" applyNumberFormat="1" applyFont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4" fillId="0" borderId="28" xfId="1" applyBorder="1" applyAlignment="1">
      <alignment horizontal="left" vertical="center"/>
    </xf>
    <xf numFmtId="0" fontId="4" fillId="0" borderId="29" xfId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2" fontId="0" fillId="0" borderId="21" xfId="0" quotePrefix="1" applyNumberFormat="1" applyFont="1" applyBorder="1" applyAlignment="1">
      <alignment horizontal="center" vertical="center" wrapText="1"/>
    </xf>
    <xf numFmtId="2" fontId="0" fillId="0" borderId="24" xfId="0" quotePrefix="1" applyNumberFormat="1" applyFont="1" applyBorder="1" applyAlignment="1">
      <alignment horizontal="center" vertical="center" wrapText="1"/>
    </xf>
    <xf numFmtId="2" fontId="1" fillId="0" borderId="25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41" xfId="0" applyFont="1" applyBorder="1" applyAlignment="1">
      <alignment horizontal="center" vertical="center"/>
    </xf>
    <xf numFmtId="2" fontId="0" fillId="0" borderId="42" xfId="0" quotePrefix="1" applyNumberForma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" fillId="0" borderId="0" xfId="0" applyFont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4" xfId="0" applyFont="1" applyBorder="1"/>
    <xf numFmtId="0" fontId="0" fillId="0" borderId="6" xfId="0" applyBorder="1"/>
    <xf numFmtId="0" fontId="1" fillId="0" borderId="1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4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43" xfId="0" quotePrefix="1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2" fontId="0" fillId="0" borderId="45" xfId="0" quotePrefix="1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2" fontId="0" fillId="0" borderId="13" xfId="0" quotePrefix="1" applyNumberFormat="1" applyFill="1" applyBorder="1" applyAlignment="1">
      <alignment horizontal="center" vertical="center"/>
    </xf>
    <xf numFmtId="2" fontId="17" fillId="0" borderId="13" xfId="0" quotePrefix="1" applyNumberFormat="1" applyFont="1" applyFill="1" applyBorder="1" applyAlignment="1">
      <alignment horizontal="center" vertical="center"/>
    </xf>
    <xf numFmtId="2" fontId="17" fillId="0" borderId="13" xfId="0" applyNumberFormat="1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2" fontId="18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20" fillId="8" borderId="13" xfId="0" applyFont="1" applyFill="1" applyBorder="1" applyAlignment="1">
      <alignment horizontal="left" vertical="center"/>
    </xf>
    <xf numFmtId="0" fontId="20" fillId="8" borderId="13" xfId="0" applyFont="1" applyFill="1" applyBorder="1"/>
    <xf numFmtId="0" fontId="20" fillId="0" borderId="13" xfId="0" applyFont="1" applyFill="1" applyBorder="1"/>
    <xf numFmtId="0" fontId="20" fillId="0" borderId="13" xfId="0" applyFont="1" applyFill="1" applyBorder="1" applyAlignment="1">
      <alignment horizontal="center" vertical="center"/>
    </xf>
    <xf numFmtId="2" fontId="20" fillId="0" borderId="13" xfId="0" quotePrefix="1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2" fontId="18" fillId="0" borderId="16" xfId="0" quotePrefix="1" applyNumberFormat="1" applyFont="1" applyBorder="1" applyAlignment="1">
      <alignment horizontal="center" vertical="center"/>
    </xf>
    <xf numFmtId="2" fontId="18" fillId="0" borderId="13" xfId="0" applyNumberFormat="1" applyFont="1" applyBorder="1" applyAlignment="1">
      <alignment horizontal="center" vertical="center"/>
    </xf>
    <xf numFmtId="2" fontId="20" fillId="7" borderId="13" xfId="0" applyNumberFormat="1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/>
    </xf>
    <xf numFmtId="2" fontId="20" fillId="7" borderId="13" xfId="0" applyNumberFormat="1" applyFont="1" applyFill="1" applyBorder="1" applyAlignment="1">
      <alignment horizontal="center"/>
    </xf>
    <xf numFmtId="2" fontId="18" fillId="0" borderId="23" xfId="0" quotePrefix="1" applyNumberFormat="1" applyFont="1" applyBorder="1" applyAlignment="1">
      <alignment horizontal="center" vertical="center"/>
    </xf>
    <xf numFmtId="2" fontId="18" fillId="0" borderId="23" xfId="0" applyNumberFormat="1" applyFont="1" applyBorder="1" applyAlignment="1">
      <alignment horizontal="center" vertical="center"/>
    </xf>
    <xf numFmtId="0" fontId="20" fillId="7" borderId="13" xfId="0" applyFont="1" applyFill="1" applyBorder="1" applyAlignment="1">
      <alignment vertical="center"/>
    </xf>
    <xf numFmtId="2" fontId="20" fillId="7" borderId="13" xfId="0" quotePrefix="1" applyNumberFormat="1" applyFont="1" applyFill="1" applyBorder="1" applyAlignment="1">
      <alignment horizontal="center" vertical="center"/>
    </xf>
    <xf numFmtId="0" fontId="20" fillId="7" borderId="13" xfId="0" applyFont="1" applyFill="1" applyBorder="1" applyAlignment="1">
      <alignment horizontal="left" vertical="center"/>
    </xf>
    <xf numFmtId="0" fontId="0" fillId="0" borderId="47" xfId="0" applyBorder="1" applyAlignment="1">
      <alignment horizontal="center" vertical="center"/>
    </xf>
    <xf numFmtId="2" fontId="0" fillId="0" borderId="0" xfId="0" quotePrefix="1" applyNumberForma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2" fontId="17" fillId="0" borderId="13" xfId="0" applyNumberFormat="1" applyFont="1" applyFill="1" applyBorder="1"/>
    <xf numFmtId="0" fontId="18" fillId="0" borderId="46" xfId="0" applyFont="1" applyBorder="1" applyAlignment="1">
      <alignment horizontal="left" vertical="center"/>
    </xf>
    <xf numFmtId="2" fontId="0" fillId="8" borderId="18" xfId="0" applyNumberFormat="1" applyFill="1" applyBorder="1" applyAlignment="1">
      <alignment horizontal="center" vertical="center"/>
    </xf>
    <xf numFmtId="2" fontId="0" fillId="8" borderId="16" xfId="0" quotePrefix="1" applyNumberFormat="1" applyFill="1" applyBorder="1" applyAlignment="1">
      <alignment horizontal="center" vertical="center"/>
    </xf>
    <xf numFmtId="2" fontId="9" fillId="8" borderId="18" xfId="0" applyNumberFormat="1" applyFont="1" applyFill="1" applyBorder="1" applyAlignment="1">
      <alignment horizontal="center" vertical="center"/>
    </xf>
    <xf numFmtId="2" fontId="9" fillId="8" borderId="16" xfId="0" applyNumberFormat="1" applyFont="1" applyFill="1" applyBorder="1" applyAlignment="1">
      <alignment horizontal="center" vertical="center"/>
    </xf>
    <xf numFmtId="2" fontId="0" fillId="8" borderId="13" xfId="0" applyNumberFormat="1" applyFill="1" applyBorder="1" applyAlignment="1">
      <alignment horizontal="center" vertical="center"/>
    </xf>
    <xf numFmtId="2" fontId="9" fillId="8" borderId="13" xfId="0" applyNumberFormat="1" applyFont="1" applyFill="1" applyBorder="1" applyAlignment="1">
      <alignment horizontal="center" vertical="center"/>
    </xf>
    <xf numFmtId="2" fontId="0" fillId="8" borderId="13" xfId="0" quotePrefix="1" applyNumberFormat="1" applyFill="1" applyBorder="1" applyAlignment="1">
      <alignment horizontal="center" vertical="center"/>
    </xf>
    <xf numFmtId="2" fontId="0" fillId="8" borderId="13" xfId="0" quotePrefix="1" applyNumberFormat="1" applyFont="1" applyFill="1" applyBorder="1" applyAlignment="1">
      <alignment horizontal="center" vertical="center"/>
    </xf>
    <xf numFmtId="2" fontId="0" fillId="8" borderId="16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2" fontId="0" fillId="0" borderId="31" xfId="0" applyNumberFormat="1" applyBorder="1" applyAlignment="1">
      <alignment horizontal="left" vertical="center"/>
    </xf>
    <xf numFmtId="2" fontId="0" fillId="0" borderId="32" xfId="0" applyNumberFormat="1" applyBorder="1" applyAlignment="1">
      <alignment horizontal="left" vertical="center"/>
    </xf>
    <xf numFmtId="2" fontId="0" fillId="0" borderId="27" xfId="0" applyNumberForma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2" fontId="0" fillId="0" borderId="36" xfId="0" applyNumberFormat="1" applyFont="1" applyBorder="1" applyAlignment="1">
      <alignment horizontal="center" vertical="center" wrapText="1"/>
    </xf>
    <xf numFmtId="2" fontId="0" fillId="0" borderId="35" xfId="0" applyNumberFormat="1" applyFont="1" applyBorder="1" applyAlignment="1">
      <alignment horizontal="center" vertical="center" wrapText="1"/>
    </xf>
    <xf numFmtId="2" fontId="0" fillId="0" borderId="37" xfId="0" applyNumberFormat="1" applyFont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16" fillId="5" borderId="6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9" fillId="5" borderId="2" xfId="0" applyFont="1" applyFill="1" applyBorder="1" applyAlignment="1">
      <alignment horizontal="left" vertical="center" wrapText="1"/>
    </xf>
    <xf numFmtId="0" fontId="19" fillId="5" borderId="3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19" fillId="5" borderId="5" xfId="0" applyFont="1" applyFill="1" applyBorder="1" applyAlignment="1">
      <alignment horizontal="left" vertical="center" wrapText="1"/>
    </xf>
    <xf numFmtId="0" fontId="19" fillId="5" borderId="6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190500</xdr:rowOff>
    </xdr:from>
    <xdr:to>
      <xdr:col>0</xdr:col>
      <xdr:colOff>257175</xdr:colOff>
      <xdr:row>8</xdr:row>
      <xdr:rowOff>382361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029075"/>
          <a:ext cx="152400" cy="19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10</xdr:row>
      <xdr:rowOff>19050</xdr:rowOff>
    </xdr:from>
    <xdr:to>
      <xdr:col>0</xdr:col>
      <xdr:colOff>238125</xdr:colOff>
      <xdr:row>10</xdr:row>
      <xdr:rowOff>182336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72025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11</xdr:row>
      <xdr:rowOff>47625</xdr:rowOff>
    </xdr:from>
    <xdr:to>
      <xdr:col>0</xdr:col>
      <xdr:colOff>266700</xdr:colOff>
      <xdr:row>11</xdr:row>
      <xdr:rowOff>210911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238750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133350</xdr:colOff>
      <xdr:row>12</xdr:row>
      <xdr:rowOff>104775</xdr:rowOff>
    </xdr:from>
    <xdr:to>
      <xdr:col>0</xdr:col>
      <xdr:colOff>285750</xdr:colOff>
      <xdr:row>12</xdr:row>
      <xdr:rowOff>277586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514975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152400</xdr:colOff>
      <xdr:row>14</xdr:row>
      <xdr:rowOff>104775</xdr:rowOff>
    </xdr:from>
    <xdr:to>
      <xdr:col>0</xdr:col>
      <xdr:colOff>304800</xdr:colOff>
      <xdr:row>14</xdr:row>
      <xdr:rowOff>277586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248400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40</xdr:row>
      <xdr:rowOff>180975</xdr:rowOff>
    </xdr:from>
    <xdr:to>
      <xdr:col>0</xdr:col>
      <xdr:colOff>228600</xdr:colOff>
      <xdr:row>41</xdr:row>
      <xdr:rowOff>163286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554075"/>
          <a:ext cx="152400" cy="363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76200</xdr:colOff>
      <xdr:row>20</xdr:row>
      <xdr:rowOff>38100</xdr:rowOff>
    </xdr:from>
    <xdr:to>
      <xdr:col>0</xdr:col>
      <xdr:colOff>228600</xdr:colOff>
      <xdr:row>20</xdr:row>
      <xdr:rowOff>210911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058150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21</xdr:row>
      <xdr:rowOff>28575</xdr:rowOff>
    </xdr:from>
    <xdr:to>
      <xdr:col>0</xdr:col>
      <xdr:colOff>247650</xdr:colOff>
      <xdr:row>21</xdr:row>
      <xdr:rowOff>201386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277225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114300</xdr:colOff>
      <xdr:row>24</xdr:row>
      <xdr:rowOff>38100</xdr:rowOff>
    </xdr:from>
    <xdr:to>
      <xdr:col>0</xdr:col>
      <xdr:colOff>266700</xdr:colOff>
      <xdr:row>24</xdr:row>
      <xdr:rowOff>210911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972550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95250</xdr:colOff>
      <xdr:row>26</xdr:row>
      <xdr:rowOff>47625</xdr:rowOff>
    </xdr:from>
    <xdr:to>
      <xdr:col>0</xdr:col>
      <xdr:colOff>247650</xdr:colOff>
      <xdr:row>26</xdr:row>
      <xdr:rowOff>220436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439275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104775</xdr:colOff>
      <xdr:row>25</xdr:row>
      <xdr:rowOff>47625</xdr:rowOff>
    </xdr:from>
    <xdr:to>
      <xdr:col>0</xdr:col>
      <xdr:colOff>257175</xdr:colOff>
      <xdr:row>25</xdr:row>
      <xdr:rowOff>220436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210675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23</xdr:row>
      <xdr:rowOff>38100</xdr:rowOff>
    </xdr:from>
    <xdr:to>
      <xdr:col>0</xdr:col>
      <xdr:colOff>238125</xdr:colOff>
      <xdr:row>23</xdr:row>
      <xdr:rowOff>210911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743950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85725</xdr:colOff>
      <xdr:row>22</xdr:row>
      <xdr:rowOff>47625</xdr:rowOff>
    </xdr:from>
    <xdr:to>
      <xdr:col>0</xdr:col>
      <xdr:colOff>238125</xdr:colOff>
      <xdr:row>22</xdr:row>
      <xdr:rowOff>220436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524875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31</xdr:row>
      <xdr:rowOff>9525</xdr:rowOff>
    </xdr:from>
    <xdr:to>
      <xdr:col>0</xdr:col>
      <xdr:colOff>219075</xdr:colOff>
      <xdr:row>31</xdr:row>
      <xdr:rowOff>182336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772775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70375</xdr:colOff>
      <xdr:row>8</xdr:row>
      <xdr:rowOff>119771</xdr:rowOff>
    </xdr:from>
    <xdr:to>
      <xdr:col>19</xdr:col>
      <xdr:colOff>196325</xdr:colOff>
      <xdr:row>8</xdr:row>
      <xdr:rowOff>262590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29350" y="3958346"/>
          <a:ext cx="125950" cy="142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66675</xdr:colOff>
      <xdr:row>9</xdr:row>
      <xdr:rowOff>228600</xdr:rowOff>
    </xdr:from>
    <xdr:to>
      <xdr:col>19</xdr:col>
      <xdr:colOff>192625</xdr:colOff>
      <xdr:row>9</xdr:row>
      <xdr:rowOff>371419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49475" y="4476750"/>
          <a:ext cx="125950" cy="142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95250</xdr:colOff>
      <xdr:row>10</xdr:row>
      <xdr:rowOff>28575</xdr:rowOff>
    </xdr:from>
    <xdr:to>
      <xdr:col>19</xdr:col>
      <xdr:colOff>221200</xdr:colOff>
      <xdr:row>10</xdr:row>
      <xdr:rowOff>171394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4857750"/>
          <a:ext cx="125950" cy="1428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123825</xdr:colOff>
      <xdr:row>15</xdr:row>
      <xdr:rowOff>190500</xdr:rowOff>
    </xdr:from>
    <xdr:to>
      <xdr:col>0</xdr:col>
      <xdr:colOff>276225</xdr:colOff>
      <xdr:row>15</xdr:row>
      <xdr:rowOff>382361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715125"/>
          <a:ext cx="152400" cy="19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13</xdr:row>
      <xdr:rowOff>104775</xdr:rowOff>
    </xdr:from>
    <xdr:to>
      <xdr:col>0</xdr:col>
      <xdr:colOff>314325</xdr:colOff>
      <xdr:row>13</xdr:row>
      <xdr:rowOff>277586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867400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66675</xdr:colOff>
      <xdr:row>9</xdr:row>
      <xdr:rowOff>219075</xdr:rowOff>
    </xdr:from>
    <xdr:to>
      <xdr:col>0</xdr:col>
      <xdr:colOff>219075</xdr:colOff>
      <xdr:row>9</xdr:row>
      <xdr:rowOff>382361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467225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1266825</xdr:colOff>
      <xdr:row>5</xdr:row>
      <xdr:rowOff>47625</xdr:rowOff>
    </xdr:from>
    <xdr:to>
      <xdr:col>0</xdr:col>
      <xdr:colOff>1391285</xdr:colOff>
      <xdr:row>5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4152900"/>
          <a:ext cx="12446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6</xdr:row>
      <xdr:rowOff>19050</xdr:rowOff>
    </xdr:from>
    <xdr:to>
      <xdr:col>0</xdr:col>
      <xdr:colOff>771525</xdr:colOff>
      <xdr:row>6</xdr:row>
      <xdr:rowOff>182336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314825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609600</xdr:colOff>
      <xdr:row>8</xdr:row>
      <xdr:rowOff>19050</xdr:rowOff>
    </xdr:from>
    <xdr:to>
      <xdr:col>0</xdr:col>
      <xdr:colOff>762000</xdr:colOff>
      <xdr:row>9</xdr:row>
      <xdr:rowOff>1361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95825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695325</xdr:colOff>
      <xdr:row>10</xdr:row>
      <xdr:rowOff>28575</xdr:rowOff>
    </xdr:from>
    <xdr:to>
      <xdr:col>0</xdr:col>
      <xdr:colOff>847725</xdr:colOff>
      <xdr:row>11</xdr:row>
      <xdr:rowOff>10886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114925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8</xdr:row>
      <xdr:rowOff>190500</xdr:rowOff>
    </xdr:from>
    <xdr:to>
      <xdr:col>1</xdr:col>
      <xdr:colOff>257175</xdr:colOff>
      <xdr:row>8</xdr:row>
      <xdr:rowOff>382361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029075"/>
          <a:ext cx="152400" cy="19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10</xdr:row>
      <xdr:rowOff>19050</xdr:rowOff>
    </xdr:from>
    <xdr:to>
      <xdr:col>1</xdr:col>
      <xdr:colOff>238125</xdr:colOff>
      <xdr:row>10</xdr:row>
      <xdr:rowOff>182336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848225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11</xdr:row>
      <xdr:rowOff>47625</xdr:rowOff>
    </xdr:from>
    <xdr:to>
      <xdr:col>1</xdr:col>
      <xdr:colOff>266700</xdr:colOff>
      <xdr:row>11</xdr:row>
      <xdr:rowOff>210911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5095875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12</xdr:row>
      <xdr:rowOff>104775</xdr:rowOff>
    </xdr:from>
    <xdr:to>
      <xdr:col>1</xdr:col>
      <xdr:colOff>285750</xdr:colOff>
      <xdr:row>12</xdr:row>
      <xdr:rowOff>277586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5372100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14</xdr:row>
      <xdr:rowOff>104775</xdr:rowOff>
    </xdr:from>
    <xdr:to>
      <xdr:col>1</xdr:col>
      <xdr:colOff>304800</xdr:colOff>
      <xdr:row>14</xdr:row>
      <xdr:rowOff>277586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105525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15</xdr:row>
      <xdr:rowOff>190500</xdr:rowOff>
    </xdr:from>
    <xdr:to>
      <xdr:col>1</xdr:col>
      <xdr:colOff>276225</xdr:colOff>
      <xdr:row>15</xdr:row>
      <xdr:rowOff>382361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572250"/>
          <a:ext cx="152400" cy="191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13</xdr:row>
      <xdr:rowOff>104775</xdr:rowOff>
    </xdr:from>
    <xdr:to>
      <xdr:col>1</xdr:col>
      <xdr:colOff>314325</xdr:colOff>
      <xdr:row>13</xdr:row>
      <xdr:rowOff>277586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5724525"/>
          <a:ext cx="152400" cy="172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9</xdr:row>
      <xdr:rowOff>219075</xdr:rowOff>
    </xdr:from>
    <xdr:to>
      <xdr:col>1</xdr:col>
      <xdr:colOff>219075</xdr:colOff>
      <xdr:row>9</xdr:row>
      <xdr:rowOff>382361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467225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1266825</xdr:colOff>
      <xdr:row>27</xdr:row>
      <xdr:rowOff>47625</xdr:rowOff>
    </xdr:from>
    <xdr:to>
      <xdr:col>0</xdr:col>
      <xdr:colOff>1391285</xdr:colOff>
      <xdr:row>27</xdr:row>
      <xdr:rowOff>180975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000125"/>
          <a:ext cx="63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30</xdr:row>
      <xdr:rowOff>190500</xdr:rowOff>
    </xdr:from>
    <xdr:to>
      <xdr:col>1</xdr:col>
      <xdr:colOff>257175</xdr:colOff>
      <xdr:row>30</xdr:row>
      <xdr:rowOff>382361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552700"/>
          <a:ext cx="152400" cy="1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32</xdr:row>
      <xdr:rowOff>19050</xdr:rowOff>
    </xdr:from>
    <xdr:to>
      <xdr:col>1</xdr:col>
      <xdr:colOff>238125</xdr:colOff>
      <xdr:row>32</xdr:row>
      <xdr:rowOff>182336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3333750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33</xdr:row>
      <xdr:rowOff>47625</xdr:rowOff>
    </xdr:from>
    <xdr:to>
      <xdr:col>1</xdr:col>
      <xdr:colOff>266700</xdr:colOff>
      <xdr:row>33</xdr:row>
      <xdr:rowOff>210911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552825"/>
          <a:ext cx="152400" cy="14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2257425</xdr:colOff>
      <xdr:row>35</xdr:row>
      <xdr:rowOff>152400</xdr:rowOff>
    </xdr:from>
    <xdr:to>
      <xdr:col>1</xdr:col>
      <xdr:colOff>2409825</xdr:colOff>
      <xdr:row>36</xdr:row>
      <xdr:rowOff>48986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9753600"/>
          <a:ext cx="152400" cy="87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38</xdr:row>
      <xdr:rowOff>190500</xdr:rowOff>
    </xdr:from>
    <xdr:to>
      <xdr:col>1</xdr:col>
      <xdr:colOff>276225</xdr:colOff>
      <xdr:row>38</xdr:row>
      <xdr:rowOff>382361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4600575"/>
          <a:ext cx="152400" cy="10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36</xdr:row>
      <xdr:rowOff>104775</xdr:rowOff>
    </xdr:from>
    <xdr:to>
      <xdr:col>1</xdr:col>
      <xdr:colOff>314325</xdr:colOff>
      <xdr:row>36</xdr:row>
      <xdr:rowOff>277586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038600"/>
          <a:ext cx="152400" cy="1347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31</xdr:row>
      <xdr:rowOff>219075</xdr:rowOff>
    </xdr:from>
    <xdr:to>
      <xdr:col>1</xdr:col>
      <xdr:colOff>219075</xdr:colOff>
      <xdr:row>31</xdr:row>
      <xdr:rowOff>382361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2771775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1266825</xdr:colOff>
      <xdr:row>45</xdr:row>
      <xdr:rowOff>47625</xdr:rowOff>
    </xdr:from>
    <xdr:to>
      <xdr:col>0</xdr:col>
      <xdr:colOff>1391285</xdr:colOff>
      <xdr:row>45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191250"/>
          <a:ext cx="63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48</xdr:row>
      <xdr:rowOff>190500</xdr:rowOff>
    </xdr:from>
    <xdr:to>
      <xdr:col>1</xdr:col>
      <xdr:colOff>257175</xdr:colOff>
      <xdr:row>48</xdr:row>
      <xdr:rowOff>382361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743825"/>
          <a:ext cx="152400" cy="1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85725</xdr:colOff>
      <xdr:row>50</xdr:row>
      <xdr:rowOff>19050</xdr:rowOff>
    </xdr:from>
    <xdr:to>
      <xdr:col>1</xdr:col>
      <xdr:colOff>238125</xdr:colOff>
      <xdr:row>50</xdr:row>
      <xdr:rowOff>182336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524875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51</xdr:row>
      <xdr:rowOff>47625</xdr:rowOff>
    </xdr:from>
    <xdr:to>
      <xdr:col>1</xdr:col>
      <xdr:colOff>266700</xdr:colOff>
      <xdr:row>51</xdr:row>
      <xdr:rowOff>210911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743950"/>
          <a:ext cx="152400" cy="144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53</xdr:row>
      <xdr:rowOff>104775</xdr:rowOff>
    </xdr:from>
    <xdr:to>
      <xdr:col>1</xdr:col>
      <xdr:colOff>285750</xdr:colOff>
      <xdr:row>53</xdr:row>
      <xdr:rowOff>277586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8991600"/>
          <a:ext cx="152400" cy="87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123825</xdr:colOff>
      <xdr:row>57</xdr:row>
      <xdr:rowOff>0</xdr:rowOff>
    </xdr:from>
    <xdr:to>
      <xdr:col>1</xdr:col>
      <xdr:colOff>276225</xdr:colOff>
      <xdr:row>57</xdr:row>
      <xdr:rowOff>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648825"/>
          <a:ext cx="152400" cy="108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54</xdr:row>
      <xdr:rowOff>104775</xdr:rowOff>
    </xdr:from>
    <xdr:to>
      <xdr:col>1</xdr:col>
      <xdr:colOff>314325</xdr:colOff>
      <xdr:row>54</xdr:row>
      <xdr:rowOff>277586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9182100"/>
          <a:ext cx="152400" cy="870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49</xdr:row>
      <xdr:rowOff>219075</xdr:rowOff>
    </xdr:from>
    <xdr:to>
      <xdr:col>1</xdr:col>
      <xdr:colOff>219075</xdr:colOff>
      <xdr:row>49</xdr:row>
      <xdr:rowOff>382361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7962900"/>
          <a:ext cx="152400" cy="163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urocarparks.com/" TargetMode="External"/><Relationship Id="rId2" Type="http://schemas.openxmlformats.org/officeDocument/2006/relationships/hyperlink" Target="http://www.highcrossleicester.com/visitor-info/parking" TargetMode="External"/><Relationship Id="rId1" Type="http://schemas.openxmlformats.org/officeDocument/2006/relationships/hyperlink" Target="http://www.ncp.co.uk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urocarpark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7"/>
  <sheetViews>
    <sheetView showGridLines="0" topLeftCell="A4" zoomScaleNormal="100" workbookViewId="0">
      <selection activeCell="A5" sqref="A5:R16"/>
    </sheetView>
  </sheetViews>
  <sheetFormatPr defaultRowHeight="15" x14ac:dyDescent="0.25"/>
  <cols>
    <col min="1" max="1" width="50.5703125" customWidth="1"/>
    <col min="2" max="2" width="13" customWidth="1"/>
    <col min="3" max="3" width="8.140625" customWidth="1"/>
    <col min="4" max="4" width="8" customWidth="1"/>
    <col min="5" max="5" width="5.28515625" customWidth="1"/>
    <col min="6" max="6" width="6.140625" customWidth="1"/>
    <col min="7" max="7" width="6.7109375" customWidth="1"/>
    <col min="8" max="8" width="5.7109375" customWidth="1"/>
    <col min="9" max="9" width="6.140625" customWidth="1"/>
    <col min="10" max="10" width="6" customWidth="1"/>
    <col min="11" max="11" width="6.28515625" customWidth="1"/>
    <col min="12" max="12" width="9.7109375" customWidth="1"/>
    <col min="13" max="13" width="10" customWidth="1"/>
    <col min="14" max="14" width="16.5703125" customWidth="1"/>
    <col min="15" max="15" width="13.85546875" customWidth="1"/>
    <col min="16" max="16" width="22.42578125" customWidth="1"/>
    <col min="17" max="17" width="11.7109375" customWidth="1"/>
    <col min="18" max="18" width="8.140625" customWidth="1"/>
    <col min="19" max="19" width="12.5703125" customWidth="1"/>
    <col min="20" max="20" width="20.85546875" customWidth="1"/>
    <col min="21" max="21" width="7.85546875" customWidth="1"/>
    <col min="22" max="22" width="9" customWidth="1"/>
    <col min="23" max="23" width="5.5703125" customWidth="1"/>
    <col min="24" max="24" width="8.85546875" customWidth="1"/>
    <col min="25" max="25" width="8.7109375" customWidth="1"/>
    <col min="26" max="26" width="9" customWidth="1"/>
  </cols>
  <sheetData>
    <row r="1" spans="1:28" ht="34.5" thickBot="1" x14ac:dyDescent="0.55000000000000004">
      <c r="A1" s="194" t="s">
        <v>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</row>
    <row r="2" spans="1:28" ht="24" thickBot="1" x14ac:dyDescent="0.4">
      <c r="A2" s="197" t="s">
        <v>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9"/>
    </row>
    <row r="3" spans="1:28" ht="45" customHeight="1" x14ac:dyDescent="0.25">
      <c r="A3" s="206" t="s">
        <v>28</v>
      </c>
      <c r="B3" s="207"/>
      <c r="C3" s="207"/>
      <c r="D3" s="207"/>
      <c r="E3" s="207" t="s">
        <v>29</v>
      </c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10"/>
    </row>
    <row r="4" spans="1:28" ht="75.75" customHeight="1" thickBot="1" x14ac:dyDescent="0.3">
      <c r="A4" s="208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1"/>
    </row>
    <row r="5" spans="1:28" ht="15" customHeight="1" x14ac:dyDescent="0.25">
      <c r="A5" s="200" t="s">
        <v>27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2"/>
      <c r="T5" s="179"/>
      <c r="U5" s="179"/>
      <c r="V5" s="179"/>
      <c r="W5" s="179"/>
      <c r="X5" s="179"/>
      <c r="Y5" s="179"/>
      <c r="Z5" s="179"/>
      <c r="AA5" s="179"/>
    </row>
    <row r="6" spans="1:28" ht="22.5" customHeight="1" thickBot="1" x14ac:dyDescent="0.3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5"/>
      <c r="T6" s="12"/>
      <c r="U6" s="13"/>
      <c r="V6" s="14"/>
      <c r="W6" s="10"/>
      <c r="X6" s="10"/>
      <c r="Y6" s="10"/>
      <c r="Z6" s="10"/>
      <c r="AA6" s="27"/>
    </row>
    <row r="7" spans="1:28" ht="22.5" customHeight="1" thickBot="1" x14ac:dyDescent="0.3">
      <c r="A7" s="180" t="s">
        <v>30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2"/>
      <c r="T7" s="180" t="s">
        <v>31</v>
      </c>
      <c r="U7" s="192"/>
      <c r="V7" s="192"/>
      <c r="W7" s="192"/>
      <c r="X7" s="192"/>
      <c r="Y7" s="192"/>
      <c r="Z7" s="192"/>
      <c r="AA7" s="192"/>
      <c r="AB7" s="193"/>
    </row>
    <row r="8" spans="1:28" ht="63" customHeight="1" thickBot="1" x14ac:dyDescent="0.3">
      <c r="A8" s="109" t="s">
        <v>0</v>
      </c>
      <c r="B8" s="29" t="s">
        <v>1</v>
      </c>
      <c r="C8" s="29" t="s">
        <v>2</v>
      </c>
      <c r="D8" s="37" t="s">
        <v>3</v>
      </c>
      <c r="E8" s="37" t="s">
        <v>72</v>
      </c>
      <c r="F8" s="67" t="s">
        <v>73</v>
      </c>
      <c r="G8" s="37" t="s">
        <v>74</v>
      </c>
      <c r="H8" s="37" t="s">
        <v>75</v>
      </c>
      <c r="I8" s="37" t="s">
        <v>76</v>
      </c>
      <c r="J8" s="37" t="s">
        <v>77</v>
      </c>
      <c r="K8" s="37" t="s">
        <v>70</v>
      </c>
      <c r="L8" s="37" t="s">
        <v>78</v>
      </c>
      <c r="M8" s="67" t="s">
        <v>79</v>
      </c>
      <c r="N8" s="37" t="s">
        <v>80</v>
      </c>
      <c r="O8" s="37" t="s">
        <v>23</v>
      </c>
      <c r="P8" s="67" t="s">
        <v>81</v>
      </c>
      <c r="Q8" s="37" t="s">
        <v>63</v>
      </c>
      <c r="R8" s="68" t="s">
        <v>62</v>
      </c>
      <c r="T8" s="25" t="s">
        <v>26</v>
      </c>
      <c r="U8" s="26" t="s">
        <v>3</v>
      </c>
      <c r="V8" s="26" t="s">
        <v>104</v>
      </c>
      <c r="W8" s="26" t="s">
        <v>109</v>
      </c>
      <c r="X8" s="26" t="s">
        <v>73</v>
      </c>
      <c r="Y8" s="105" t="s">
        <v>74</v>
      </c>
      <c r="Z8" s="100" t="s">
        <v>107</v>
      </c>
      <c r="AA8" s="97" t="s">
        <v>105</v>
      </c>
      <c r="AB8" s="28" t="s">
        <v>62</v>
      </c>
    </row>
    <row r="9" spans="1:28" ht="32.25" customHeight="1" thickBot="1" x14ac:dyDescent="0.3">
      <c r="A9" s="79" t="s">
        <v>112</v>
      </c>
      <c r="B9" s="62" t="s">
        <v>6</v>
      </c>
      <c r="C9" s="50" t="s">
        <v>7</v>
      </c>
      <c r="D9" s="50">
        <v>485</v>
      </c>
      <c r="E9" s="45">
        <v>1</v>
      </c>
      <c r="F9" s="43" t="s">
        <v>21</v>
      </c>
      <c r="G9" s="45">
        <v>3</v>
      </c>
      <c r="H9" s="45">
        <v>4</v>
      </c>
      <c r="I9" s="45">
        <v>6</v>
      </c>
      <c r="J9" s="45">
        <v>8</v>
      </c>
      <c r="K9" s="45">
        <v>9</v>
      </c>
      <c r="L9" s="51">
        <v>2</v>
      </c>
      <c r="M9" s="69" t="s">
        <v>22</v>
      </c>
      <c r="N9" s="51" t="s">
        <v>82</v>
      </c>
      <c r="O9" s="51" t="s">
        <v>89</v>
      </c>
      <c r="P9" s="43" t="s">
        <v>21</v>
      </c>
      <c r="Q9" s="45" t="s">
        <v>32</v>
      </c>
      <c r="R9" s="73" t="s">
        <v>88</v>
      </c>
      <c r="T9" s="8" t="s">
        <v>106</v>
      </c>
      <c r="U9" s="44">
        <v>580</v>
      </c>
      <c r="V9" s="212" t="s">
        <v>103</v>
      </c>
      <c r="W9" s="45">
        <v>1</v>
      </c>
      <c r="X9" s="45">
        <v>3</v>
      </c>
      <c r="Y9" s="96" t="s">
        <v>21</v>
      </c>
      <c r="Z9" s="43" t="s">
        <v>21</v>
      </c>
      <c r="AA9" s="98">
        <v>1</v>
      </c>
      <c r="AB9" s="95">
        <v>1</v>
      </c>
    </row>
    <row r="10" spans="1:28" ht="45.75" thickBot="1" x14ac:dyDescent="0.3">
      <c r="A10" s="80" t="s">
        <v>135</v>
      </c>
      <c r="B10" s="40" t="s">
        <v>6</v>
      </c>
      <c r="C10" s="30" t="s">
        <v>8</v>
      </c>
      <c r="D10" s="30">
        <v>476</v>
      </c>
      <c r="E10" s="32">
        <v>1</v>
      </c>
      <c r="F10" s="43" t="s">
        <v>21</v>
      </c>
      <c r="G10" s="32">
        <v>3</v>
      </c>
      <c r="H10" s="32">
        <v>4</v>
      </c>
      <c r="I10" s="32">
        <v>6</v>
      </c>
      <c r="J10" s="32">
        <v>8</v>
      </c>
      <c r="K10" s="32">
        <v>9</v>
      </c>
      <c r="L10" s="38">
        <v>2</v>
      </c>
      <c r="M10" s="38" t="s">
        <v>22</v>
      </c>
      <c r="N10" s="69" t="s">
        <v>82</v>
      </c>
      <c r="O10" s="39" t="s">
        <v>68</v>
      </c>
      <c r="P10" s="38" t="s">
        <v>83</v>
      </c>
      <c r="Q10" s="32" t="s">
        <v>11</v>
      </c>
      <c r="R10" s="74" t="s">
        <v>88</v>
      </c>
      <c r="T10" s="101" t="s">
        <v>136</v>
      </c>
      <c r="U10" s="46">
        <v>390</v>
      </c>
      <c r="V10" s="213"/>
      <c r="W10" s="31" t="s">
        <v>21</v>
      </c>
      <c r="X10" s="32">
        <v>1</v>
      </c>
      <c r="Y10" s="96">
        <v>2</v>
      </c>
      <c r="Z10" s="31" t="s">
        <v>21</v>
      </c>
      <c r="AA10" s="99" t="s">
        <v>22</v>
      </c>
      <c r="AB10" s="123" t="s">
        <v>21</v>
      </c>
    </row>
    <row r="11" spans="1:28" ht="17.25" customHeight="1" thickBot="1" x14ac:dyDescent="0.3">
      <c r="A11" s="81" t="s">
        <v>111</v>
      </c>
      <c r="B11" s="40" t="s">
        <v>9</v>
      </c>
      <c r="C11" s="30" t="s">
        <v>10</v>
      </c>
      <c r="D11" s="30">
        <v>164</v>
      </c>
      <c r="E11" s="32">
        <v>1</v>
      </c>
      <c r="F11" s="43" t="s">
        <v>21</v>
      </c>
      <c r="G11" s="32">
        <v>3</v>
      </c>
      <c r="H11" s="32">
        <v>4</v>
      </c>
      <c r="I11" s="32">
        <v>6</v>
      </c>
      <c r="J11" s="32">
        <v>8</v>
      </c>
      <c r="K11" s="32">
        <v>9</v>
      </c>
      <c r="L11" s="38">
        <v>2</v>
      </c>
      <c r="M11" s="38" t="s">
        <v>22</v>
      </c>
      <c r="N11" s="69" t="s">
        <v>82</v>
      </c>
      <c r="O11" s="38" t="s">
        <v>90</v>
      </c>
      <c r="P11" s="43" t="s">
        <v>21</v>
      </c>
      <c r="Q11" s="32" t="s">
        <v>12</v>
      </c>
      <c r="R11" s="74" t="s">
        <v>88</v>
      </c>
      <c r="T11" s="102" t="s">
        <v>108</v>
      </c>
      <c r="U11" s="46">
        <v>60</v>
      </c>
      <c r="V11" s="213"/>
      <c r="W11" s="31" t="s">
        <v>21</v>
      </c>
      <c r="X11" s="31" t="s">
        <v>21</v>
      </c>
      <c r="Y11" s="96">
        <v>1</v>
      </c>
      <c r="Z11" s="32">
        <v>4</v>
      </c>
      <c r="AA11" s="99" t="s">
        <v>22</v>
      </c>
      <c r="AB11" s="77" t="s">
        <v>21</v>
      </c>
    </row>
    <row r="12" spans="1:28" ht="17.25" customHeight="1" x14ac:dyDescent="0.25">
      <c r="A12" s="82" t="s">
        <v>113</v>
      </c>
      <c r="B12" s="40" t="s">
        <v>9</v>
      </c>
      <c r="C12" s="30" t="s">
        <v>13</v>
      </c>
      <c r="D12" s="30">
        <v>237</v>
      </c>
      <c r="E12" s="43" t="s">
        <v>21</v>
      </c>
      <c r="F12" s="32">
        <v>1</v>
      </c>
      <c r="G12" s="32">
        <v>2</v>
      </c>
      <c r="H12" s="43" t="s">
        <v>21</v>
      </c>
      <c r="I12" s="43" t="s">
        <v>21</v>
      </c>
      <c r="J12" s="43" t="s">
        <v>21</v>
      </c>
      <c r="K12" s="32">
        <v>4</v>
      </c>
      <c r="L12" s="38">
        <v>2</v>
      </c>
      <c r="M12" s="38" t="s">
        <v>22</v>
      </c>
      <c r="N12" s="38" t="s">
        <v>22</v>
      </c>
      <c r="O12" s="38" t="s">
        <v>90</v>
      </c>
      <c r="P12" s="43" t="s">
        <v>21</v>
      </c>
      <c r="Q12" s="32" t="s">
        <v>14</v>
      </c>
      <c r="R12" s="92" t="s">
        <v>98</v>
      </c>
    </row>
    <row r="13" spans="1:28" ht="27.75" customHeight="1" x14ac:dyDescent="0.25">
      <c r="A13" s="80" t="s">
        <v>114</v>
      </c>
      <c r="B13" s="40" t="s">
        <v>9</v>
      </c>
      <c r="C13" s="30" t="s">
        <v>13</v>
      </c>
      <c r="D13" s="30">
        <v>125</v>
      </c>
      <c r="E13" s="43" t="s">
        <v>21</v>
      </c>
      <c r="F13" s="32">
        <v>1</v>
      </c>
      <c r="G13" s="32">
        <v>2</v>
      </c>
      <c r="H13" s="43" t="s">
        <v>21</v>
      </c>
      <c r="I13" s="43" t="s">
        <v>21</v>
      </c>
      <c r="J13" s="43" t="s">
        <v>21</v>
      </c>
      <c r="K13" s="32">
        <v>4</v>
      </c>
      <c r="L13" s="38" t="s">
        <v>22</v>
      </c>
      <c r="M13" s="38" t="s">
        <v>22</v>
      </c>
      <c r="N13" s="39" t="s">
        <v>86</v>
      </c>
      <c r="O13" s="38" t="s">
        <v>84</v>
      </c>
      <c r="P13" s="43" t="s">
        <v>21</v>
      </c>
      <c r="Q13" s="32" t="s">
        <v>15</v>
      </c>
      <c r="R13" s="84" t="s">
        <v>21</v>
      </c>
      <c r="T13" s="107" t="s">
        <v>110</v>
      </c>
      <c r="U13" s="107"/>
      <c r="V13" s="107"/>
      <c r="W13" s="107"/>
      <c r="X13" s="107"/>
      <c r="Y13" s="104"/>
      <c r="Z13" s="104"/>
      <c r="AA13" s="104"/>
      <c r="AB13" s="104"/>
    </row>
    <row r="14" spans="1:28" ht="30" x14ac:dyDescent="0.25">
      <c r="A14" s="80" t="s">
        <v>115</v>
      </c>
      <c r="B14" s="40" t="s">
        <v>9</v>
      </c>
      <c r="C14" s="30" t="s">
        <v>13</v>
      </c>
      <c r="D14" s="30">
        <v>80</v>
      </c>
      <c r="E14" s="43" t="s">
        <v>21</v>
      </c>
      <c r="F14" s="32">
        <v>1</v>
      </c>
      <c r="G14" s="32">
        <v>2</v>
      </c>
      <c r="H14" s="43" t="s">
        <v>21</v>
      </c>
      <c r="I14" s="43" t="s">
        <v>21</v>
      </c>
      <c r="J14" s="43" t="s">
        <v>21</v>
      </c>
      <c r="K14" s="31">
        <v>4</v>
      </c>
      <c r="L14" s="34" t="s">
        <v>22</v>
      </c>
      <c r="M14" s="34" t="s">
        <v>22</v>
      </c>
      <c r="N14" s="70" t="s">
        <v>85</v>
      </c>
      <c r="O14" s="34" t="s">
        <v>25</v>
      </c>
      <c r="P14" s="43" t="s">
        <v>21</v>
      </c>
      <c r="Q14" s="32" t="s">
        <v>16</v>
      </c>
      <c r="R14" s="84" t="s">
        <v>21</v>
      </c>
      <c r="T14" s="104"/>
      <c r="U14" s="104"/>
      <c r="V14" s="104"/>
      <c r="W14" s="104"/>
      <c r="X14" s="104"/>
      <c r="Y14" s="104"/>
      <c r="Z14" s="104"/>
      <c r="AA14" s="104"/>
    </row>
    <row r="15" spans="1:28" ht="30" x14ac:dyDescent="0.25">
      <c r="A15" s="80" t="s">
        <v>116</v>
      </c>
      <c r="B15" s="40" t="s">
        <v>9</v>
      </c>
      <c r="C15" s="30" t="s">
        <v>13</v>
      </c>
      <c r="D15" s="30">
        <v>50</v>
      </c>
      <c r="E15" s="32">
        <v>1</v>
      </c>
      <c r="F15" s="43" t="s">
        <v>21</v>
      </c>
      <c r="G15" s="32">
        <v>3</v>
      </c>
      <c r="H15" s="32">
        <v>4</v>
      </c>
      <c r="I15" s="32">
        <v>6</v>
      </c>
      <c r="J15" s="32">
        <v>8</v>
      </c>
      <c r="K15" s="32">
        <v>9</v>
      </c>
      <c r="L15" s="38">
        <v>2</v>
      </c>
      <c r="M15" s="38" t="s">
        <v>22</v>
      </c>
      <c r="N15" s="71" t="s">
        <v>141</v>
      </c>
      <c r="O15" s="33" t="s">
        <v>24</v>
      </c>
      <c r="P15" s="43" t="s">
        <v>21</v>
      </c>
      <c r="Q15" s="32" t="s">
        <v>16</v>
      </c>
      <c r="R15" s="84" t="s">
        <v>21</v>
      </c>
    </row>
    <row r="16" spans="1:28" ht="43.5" customHeight="1" thickBot="1" x14ac:dyDescent="0.3">
      <c r="A16" s="83" t="s">
        <v>117</v>
      </c>
      <c r="B16" s="47" t="s">
        <v>9</v>
      </c>
      <c r="C16" s="52" t="s">
        <v>8</v>
      </c>
      <c r="D16" s="52">
        <v>21</v>
      </c>
      <c r="E16" s="48">
        <v>1</v>
      </c>
      <c r="F16" s="48" t="s">
        <v>21</v>
      </c>
      <c r="G16" s="49">
        <v>3</v>
      </c>
      <c r="H16" s="48">
        <v>4</v>
      </c>
      <c r="I16" s="48" t="s">
        <v>21</v>
      </c>
      <c r="J16" s="48" t="s">
        <v>21</v>
      </c>
      <c r="K16" s="48" t="s">
        <v>21</v>
      </c>
      <c r="L16" s="53" t="s">
        <v>22</v>
      </c>
      <c r="M16" s="49" t="s">
        <v>22</v>
      </c>
      <c r="N16" s="72" t="s">
        <v>87</v>
      </c>
      <c r="O16" s="53" t="s">
        <v>24</v>
      </c>
      <c r="P16" s="48" t="s">
        <v>21</v>
      </c>
      <c r="Q16" s="49" t="s">
        <v>67</v>
      </c>
      <c r="R16" s="78" t="s">
        <v>21</v>
      </c>
    </row>
    <row r="17" spans="1:19" ht="19.5" customHeight="1" thickBot="1" x14ac:dyDescent="0.3">
      <c r="A17" s="1"/>
      <c r="B17" s="2"/>
      <c r="C17" s="2"/>
      <c r="D17" s="2"/>
      <c r="E17" s="2"/>
      <c r="F17" s="6"/>
      <c r="G17" s="5"/>
      <c r="H17" s="6"/>
      <c r="I17" s="5"/>
      <c r="J17" s="5"/>
      <c r="K17" s="5"/>
      <c r="L17" s="5"/>
      <c r="M17" s="5"/>
      <c r="N17" s="5"/>
      <c r="O17" s="5"/>
      <c r="P17" s="5"/>
      <c r="Q17" s="5"/>
      <c r="R17" s="5"/>
      <c r="S17" s="7"/>
    </row>
    <row r="18" spans="1:19" ht="19.5" customHeight="1" thickBot="1" x14ac:dyDescent="0.35">
      <c r="A18" s="183" t="s">
        <v>96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5"/>
      <c r="P18" s="5"/>
      <c r="Q18" s="5"/>
      <c r="R18" s="5"/>
      <c r="S18" s="7"/>
    </row>
    <row r="19" spans="1:19" ht="18.75" customHeight="1" x14ac:dyDescent="0.25">
      <c r="A19" s="186" t="s">
        <v>0</v>
      </c>
      <c r="B19" s="190" t="s">
        <v>1</v>
      </c>
      <c r="C19" s="188" t="s">
        <v>2</v>
      </c>
      <c r="D19" s="188" t="s">
        <v>3</v>
      </c>
      <c r="E19" s="190" t="s">
        <v>35</v>
      </c>
      <c r="F19" s="190" t="s">
        <v>36</v>
      </c>
      <c r="G19" s="190" t="s">
        <v>41</v>
      </c>
      <c r="H19" s="190" t="s">
        <v>37</v>
      </c>
      <c r="I19" s="190" t="s">
        <v>42</v>
      </c>
      <c r="J19" s="190" t="s">
        <v>43</v>
      </c>
      <c r="K19" s="190" t="s">
        <v>38</v>
      </c>
      <c r="L19" s="190" t="s">
        <v>44</v>
      </c>
      <c r="M19" s="190" t="s">
        <v>39</v>
      </c>
      <c r="N19" s="188" t="s">
        <v>64</v>
      </c>
      <c r="O19" s="188" t="s">
        <v>62</v>
      </c>
      <c r="P19" s="86"/>
    </row>
    <row r="20" spans="1:19" ht="16.5" customHeight="1" thickBot="1" x14ac:dyDescent="0.3">
      <c r="A20" s="187"/>
      <c r="B20" s="191"/>
      <c r="C20" s="189"/>
      <c r="D20" s="189"/>
      <c r="E20" s="191"/>
      <c r="F20" s="191"/>
      <c r="G20" s="191"/>
      <c r="H20" s="191"/>
      <c r="I20" s="191"/>
      <c r="J20" s="191"/>
      <c r="K20" s="191"/>
      <c r="L20" s="191"/>
      <c r="M20" s="191"/>
      <c r="N20" s="189"/>
      <c r="O20" s="189"/>
      <c r="P20" s="86"/>
    </row>
    <row r="21" spans="1:19" ht="18" customHeight="1" x14ac:dyDescent="0.25">
      <c r="A21" s="64" t="s">
        <v>118</v>
      </c>
      <c r="B21" s="41" t="s">
        <v>6</v>
      </c>
      <c r="C21" s="57" t="s">
        <v>7</v>
      </c>
      <c r="D21" s="57">
        <v>400</v>
      </c>
      <c r="E21" s="58">
        <v>3.8</v>
      </c>
      <c r="F21" s="58">
        <v>3.8</v>
      </c>
      <c r="G21" s="43" t="s">
        <v>21</v>
      </c>
      <c r="H21" s="58">
        <v>3.8</v>
      </c>
      <c r="I21" s="43" t="s">
        <v>21</v>
      </c>
      <c r="J21" s="43" t="s">
        <v>21</v>
      </c>
      <c r="K21" s="58">
        <v>3.8</v>
      </c>
      <c r="L21" s="43" t="s">
        <v>21</v>
      </c>
      <c r="M21" s="42">
        <v>3.8</v>
      </c>
      <c r="N21" s="42" t="s">
        <v>33</v>
      </c>
      <c r="O21" s="76" t="s">
        <v>21</v>
      </c>
      <c r="P21" s="85"/>
    </row>
    <row r="22" spans="1:19" ht="18" customHeight="1" x14ac:dyDescent="0.25">
      <c r="A22" s="65" t="s">
        <v>119</v>
      </c>
      <c r="B22" s="40" t="s">
        <v>6</v>
      </c>
      <c r="C22" s="30" t="s">
        <v>7</v>
      </c>
      <c r="D22" s="30">
        <v>1070</v>
      </c>
      <c r="E22" s="33">
        <v>3.8</v>
      </c>
      <c r="F22" s="33">
        <v>3.8</v>
      </c>
      <c r="G22" s="31" t="s">
        <v>21</v>
      </c>
      <c r="H22" s="33">
        <v>3.8</v>
      </c>
      <c r="I22" s="31" t="s">
        <v>21</v>
      </c>
      <c r="J22" s="31" t="s">
        <v>21</v>
      </c>
      <c r="K22" s="33">
        <v>3.8</v>
      </c>
      <c r="L22" s="31" t="s">
        <v>21</v>
      </c>
      <c r="M22" s="32">
        <v>3.8</v>
      </c>
      <c r="N22" s="32" t="s">
        <v>34</v>
      </c>
      <c r="O22" s="77" t="s">
        <v>21</v>
      </c>
      <c r="P22" s="85"/>
    </row>
    <row r="23" spans="1:19" ht="18" customHeight="1" x14ac:dyDescent="0.25">
      <c r="A23" s="65" t="s">
        <v>120</v>
      </c>
      <c r="B23" s="40" t="s">
        <v>9</v>
      </c>
      <c r="C23" s="30" t="s">
        <v>10</v>
      </c>
      <c r="D23" s="30">
        <v>50</v>
      </c>
      <c r="E23" s="33">
        <v>3.8</v>
      </c>
      <c r="F23" s="33">
        <v>3.8</v>
      </c>
      <c r="G23" s="33">
        <v>3.8</v>
      </c>
      <c r="H23" s="33">
        <v>3.8</v>
      </c>
      <c r="I23" s="33">
        <v>3.8</v>
      </c>
      <c r="J23" s="33">
        <v>3.8</v>
      </c>
      <c r="K23" s="33">
        <v>3.8</v>
      </c>
      <c r="L23" s="33">
        <v>3.8</v>
      </c>
      <c r="M23" s="33">
        <v>3.8</v>
      </c>
      <c r="N23" s="31" t="s">
        <v>14</v>
      </c>
      <c r="O23" s="77" t="s">
        <v>21</v>
      </c>
      <c r="P23" s="85"/>
    </row>
    <row r="24" spans="1:19" ht="18" customHeight="1" x14ac:dyDescent="0.25">
      <c r="A24" s="65" t="s">
        <v>121</v>
      </c>
      <c r="B24" s="40" t="s">
        <v>6</v>
      </c>
      <c r="C24" s="36" t="s">
        <v>8</v>
      </c>
      <c r="D24" s="36">
        <v>550</v>
      </c>
      <c r="E24" s="33">
        <v>3.2</v>
      </c>
      <c r="F24" s="33">
        <v>6.2</v>
      </c>
      <c r="G24" s="31" t="s">
        <v>21</v>
      </c>
      <c r="H24" s="33">
        <v>9.5</v>
      </c>
      <c r="I24" s="31" t="s">
        <v>21</v>
      </c>
      <c r="J24" s="31" t="s">
        <v>21</v>
      </c>
      <c r="K24" s="33">
        <v>13</v>
      </c>
      <c r="L24" s="31" t="s">
        <v>21</v>
      </c>
      <c r="M24" s="32">
        <v>16</v>
      </c>
      <c r="N24" s="30" t="s">
        <v>12</v>
      </c>
      <c r="O24" s="77" t="s">
        <v>21</v>
      </c>
      <c r="P24" s="85"/>
    </row>
    <row r="25" spans="1:19" ht="18" customHeight="1" x14ac:dyDescent="0.25">
      <c r="A25" s="65" t="s">
        <v>122</v>
      </c>
      <c r="B25" s="40" t="s">
        <v>6</v>
      </c>
      <c r="C25" s="36" t="s">
        <v>17</v>
      </c>
      <c r="D25" s="36">
        <v>526</v>
      </c>
      <c r="E25" s="33">
        <v>3.5</v>
      </c>
      <c r="F25" s="33">
        <v>7</v>
      </c>
      <c r="G25" s="31" t="s">
        <v>21</v>
      </c>
      <c r="H25" s="33">
        <v>10.5</v>
      </c>
      <c r="I25" s="31" t="s">
        <v>21</v>
      </c>
      <c r="J25" s="31" t="s">
        <v>21</v>
      </c>
      <c r="K25" s="33">
        <v>14</v>
      </c>
      <c r="L25" s="31" t="s">
        <v>21</v>
      </c>
      <c r="M25" s="32">
        <v>20</v>
      </c>
      <c r="N25" s="32" t="s">
        <v>34</v>
      </c>
      <c r="O25" s="77" t="s">
        <v>21</v>
      </c>
      <c r="P25" s="85"/>
    </row>
    <row r="26" spans="1:19" ht="18" customHeight="1" x14ac:dyDescent="0.25">
      <c r="A26" s="65" t="s">
        <v>123</v>
      </c>
      <c r="B26" s="40" t="s">
        <v>6</v>
      </c>
      <c r="C26" s="36" t="s">
        <v>17</v>
      </c>
      <c r="D26" s="36">
        <v>420</v>
      </c>
      <c r="E26" s="33">
        <v>3.5</v>
      </c>
      <c r="F26" s="33">
        <v>7</v>
      </c>
      <c r="G26" s="31" t="s">
        <v>21</v>
      </c>
      <c r="H26" s="33">
        <v>10.5</v>
      </c>
      <c r="I26" s="31" t="s">
        <v>21</v>
      </c>
      <c r="J26" s="31" t="s">
        <v>21</v>
      </c>
      <c r="K26" s="33">
        <v>14</v>
      </c>
      <c r="L26" s="31" t="s">
        <v>21</v>
      </c>
      <c r="M26" s="32">
        <v>20</v>
      </c>
      <c r="N26" s="32" t="s">
        <v>33</v>
      </c>
      <c r="O26" s="77" t="s">
        <v>21</v>
      </c>
      <c r="P26" s="85"/>
    </row>
    <row r="27" spans="1:19" ht="18" customHeight="1" x14ac:dyDescent="0.25">
      <c r="A27" s="65" t="s">
        <v>124</v>
      </c>
      <c r="B27" s="40" t="s">
        <v>6</v>
      </c>
      <c r="C27" s="36" t="s">
        <v>18</v>
      </c>
      <c r="D27" s="36">
        <v>646</v>
      </c>
      <c r="E27" s="33">
        <v>2.6</v>
      </c>
      <c r="F27" s="33">
        <v>5.2</v>
      </c>
      <c r="G27" s="31" t="s">
        <v>21</v>
      </c>
      <c r="H27" s="33">
        <v>8</v>
      </c>
      <c r="I27" s="31" t="s">
        <v>21</v>
      </c>
      <c r="J27" s="31" t="s">
        <v>21</v>
      </c>
      <c r="K27" s="33">
        <v>12</v>
      </c>
      <c r="L27" s="31" t="s">
        <v>21</v>
      </c>
      <c r="M27" s="32">
        <v>15</v>
      </c>
      <c r="N27" s="32" t="s">
        <v>32</v>
      </c>
      <c r="O27" s="75" t="s">
        <v>48</v>
      </c>
      <c r="P27" s="85"/>
    </row>
    <row r="28" spans="1:19" ht="18" customHeight="1" thickBot="1" x14ac:dyDescent="0.3">
      <c r="A28" s="66" t="s">
        <v>125</v>
      </c>
      <c r="B28" s="63" t="s">
        <v>9</v>
      </c>
      <c r="C28" s="52" t="s">
        <v>13</v>
      </c>
      <c r="D28" s="52">
        <v>223</v>
      </c>
      <c r="E28" s="53">
        <v>2</v>
      </c>
      <c r="F28" s="53">
        <v>4</v>
      </c>
      <c r="G28" s="49">
        <v>6</v>
      </c>
      <c r="H28" s="48" t="s">
        <v>21</v>
      </c>
      <c r="I28" s="48">
        <v>8</v>
      </c>
      <c r="J28" s="48">
        <v>10</v>
      </c>
      <c r="K28" s="48" t="s">
        <v>21</v>
      </c>
      <c r="L28" s="48">
        <v>12</v>
      </c>
      <c r="M28" s="48" t="s">
        <v>21</v>
      </c>
      <c r="N28" s="52" t="s">
        <v>69</v>
      </c>
      <c r="O28" s="54" t="s">
        <v>49</v>
      </c>
      <c r="P28" s="85"/>
    </row>
    <row r="29" spans="1:19" ht="15.75" thickBo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9" ht="19.5" thickBot="1" x14ac:dyDescent="0.3">
      <c r="A30" s="219" t="s">
        <v>40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</row>
    <row r="31" spans="1:19" ht="30.75" customHeight="1" thickBot="1" x14ac:dyDescent="0.3">
      <c r="A31" s="108" t="s">
        <v>0</v>
      </c>
      <c r="B31" s="25" t="s">
        <v>1</v>
      </c>
      <c r="C31" s="25" t="s">
        <v>2</v>
      </c>
      <c r="D31" s="28" t="s">
        <v>3</v>
      </c>
      <c r="E31" s="9" t="s">
        <v>54</v>
      </c>
      <c r="F31" s="61" t="s">
        <v>45</v>
      </c>
      <c r="G31" s="25" t="s">
        <v>36</v>
      </c>
      <c r="H31" s="25" t="s">
        <v>41</v>
      </c>
      <c r="I31" s="9" t="s">
        <v>56</v>
      </c>
      <c r="J31" s="61" t="s">
        <v>37</v>
      </c>
      <c r="K31" s="25" t="s">
        <v>42</v>
      </c>
      <c r="L31" s="25" t="s">
        <v>38</v>
      </c>
      <c r="M31" s="25" t="s">
        <v>46</v>
      </c>
      <c r="N31" s="28" t="s">
        <v>47</v>
      </c>
      <c r="O31" s="28" t="s">
        <v>55</v>
      </c>
      <c r="P31" s="25" t="s">
        <v>70</v>
      </c>
      <c r="Q31" s="28" t="s">
        <v>63</v>
      </c>
      <c r="R31" s="28" t="s">
        <v>62</v>
      </c>
      <c r="S31" s="28" t="s">
        <v>91</v>
      </c>
    </row>
    <row r="32" spans="1:19" ht="17.25" customHeight="1" x14ac:dyDescent="0.25">
      <c r="A32" s="87" t="s">
        <v>126</v>
      </c>
      <c r="B32" s="41" t="s">
        <v>6</v>
      </c>
      <c r="C32" s="57" t="s">
        <v>18</v>
      </c>
      <c r="D32" s="57">
        <v>3000</v>
      </c>
      <c r="E32" s="43" t="s">
        <v>21</v>
      </c>
      <c r="F32" s="42">
        <v>2.5</v>
      </c>
      <c r="G32" s="43" t="s">
        <v>21</v>
      </c>
      <c r="H32" s="43" t="s">
        <v>21</v>
      </c>
      <c r="I32" s="43" t="s">
        <v>21</v>
      </c>
      <c r="J32" s="42">
        <v>5</v>
      </c>
      <c r="K32" s="43" t="s">
        <v>21</v>
      </c>
      <c r="L32" s="58">
        <v>7</v>
      </c>
      <c r="M32" s="58">
        <v>9</v>
      </c>
      <c r="N32" s="58">
        <v>12</v>
      </c>
      <c r="O32" s="42">
        <v>20</v>
      </c>
      <c r="P32" s="31" t="s">
        <v>21</v>
      </c>
      <c r="Q32" s="59" t="s">
        <v>12</v>
      </c>
      <c r="R32" s="60" t="s">
        <v>52</v>
      </c>
      <c r="S32" s="89" t="s">
        <v>92</v>
      </c>
    </row>
    <row r="33" spans="1:19" ht="45" x14ac:dyDescent="0.25">
      <c r="A33" s="88" t="s">
        <v>127</v>
      </c>
      <c r="B33" s="40" t="s">
        <v>9</v>
      </c>
      <c r="C33" s="30" t="s">
        <v>10</v>
      </c>
      <c r="D33" s="30">
        <v>90</v>
      </c>
      <c r="E33" s="35">
        <v>1</v>
      </c>
      <c r="F33" s="31" t="s">
        <v>21</v>
      </c>
      <c r="G33" s="32">
        <v>2</v>
      </c>
      <c r="H33" s="32">
        <v>3</v>
      </c>
      <c r="I33" s="32">
        <v>6</v>
      </c>
      <c r="J33" s="31" t="s">
        <v>21</v>
      </c>
      <c r="K33" s="31" t="s">
        <v>21</v>
      </c>
      <c r="L33" s="31" t="s">
        <v>21</v>
      </c>
      <c r="M33" s="31" t="s">
        <v>21</v>
      </c>
      <c r="N33" s="31" t="s">
        <v>21</v>
      </c>
      <c r="O33" s="31" t="s">
        <v>21</v>
      </c>
      <c r="P33" s="31" t="s">
        <v>21</v>
      </c>
      <c r="Q33" s="31" t="s">
        <v>14</v>
      </c>
      <c r="R33" s="55" t="s">
        <v>57</v>
      </c>
      <c r="S33" s="90" t="s">
        <v>93</v>
      </c>
    </row>
    <row r="34" spans="1:19" ht="13.5" customHeight="1" x14ac:dyDescent="0.25">
      <c r="A34" s="80" t="s">
        <v>128</v>
      </c>
      <c r="B34" s="40" t="s">
        <v>9</v>
      </c>
      <c r="C34" s="30" t="s">
        <v>10</v>
      </c>
      <c r="D34" s="30">
        <v>55</v>
      </c>
      <c r="E34" s="32">
        <v>1.2</v>
      </c>
      <c r="F34" s="31" t="s">
        <v>21</v>
      </c>
      <c r="G34" s="32">
        <v>2.4</v>
      </c>
      <c r="H34" s="32">
        <v>3.6</v>
      </c>
      <c r="I34" s="31" t="s">
        <v>21</v>
      </c>
      <c r="J34" s="31" t="s">
        <v>21</v>
      </c>
      <c r="K34" s="32">
        <v>4.8</v>
      </c>
      <c r="L34" s="31" t="s">
        <v>21</v>
      </c>
      <c r="M34" s="31" t="s">
        <v>21</v>
      </c>
      <c r="N34" s="31" t="s">
        <v>21</v>
      </c>
      <c r="O34" s="31" t="s">
        <v>21</v>
      </c>
      <c r="P34" s="31" t="s">
        <v>21</v>
      </c>
      <c r="Q34" s="31" t="s">
        <v>14</v>
      </c>
      <c r="R34" s="56" t="s">
        <v>59</v>
      </c>
      <c r="S34" s="216" t="s">
        <v>94</v>
      </c>
    </row>
    <row r="35" spans="1:19" ht="13.5" customHeight="1" x14ac:dyDescent="0.25">
      <c r="A35" s="80" t="s">
        <v>129</v>
      </c>
      <c r="B35" s="40" t="s">
        <v>9</v>
      </c>
      <c r="C35" s="30" t="s">
        <v>10</v>
      </c>
      <c r="D35" s="30">
        <v>55</v>
      </c>
      <c r="E35" s="32">
        <v>1.5</v>
      </c>
      <c r="F35" s="31" t="s">
        <v>21</v>
      </c>
      <c r="G35" s="32">
        <v>3</v>
      </c>
      <c r="H35" s="32">
        <v>4.5</v>
      </c>
      <c r="I35" s="31" t="s">
        <v>21</v>
      </c>
      <c r="J35" s="31" t="s">
        <v>21</v>
      </c>
      <c r="K35" s="32">
        <v>6</v>
      </c>
      <c r="L35" s="31" t="s">
        <v>21</v>
      </c>
      <c r="M35" s="31" t="s">
        <v>21</v>
      </c>
      <c r="N35" s="31" t="s">
        <v>21</v>
      </c>
      <c r="O35" s="31" t="s">
        <v>21</v>
      </c>
      <c r="P35" s="31" t="s">
        <v>21</v>
      </c>
      <c r="Q35" s="31" t="s">
        <v>14</v>
      </c>
      <c r="R35" s="56" t="s">
        <v>60</v>
      </c>
      <c r="S35" s="217"/>
    </row>
    <row r="36" spans="1:19" ht="13.5" customHeight="1" x14ac:dyDescent="0.25">
      <c r="A36" s="80" t="s">
        <v>130</v>
      </c>
      <c r="B36" s="40" t="s">
        <v>9</v>
      </c>
      <c r="C36" s="30" t="s">
        <v>10</v>
      </c>
      <c r="D36" s="30">
        <v>55</v>
      </c>
      <c r="E36" s="32">
        <v>1.2</v>
      </c>
      <c r="F36" s="31" t="s">
        <v>21</v>
      </c>
      <c r="G36" s="32">
        <v>2.4</v>
      </c>
      <c r="H36" s="31" t="s">
        <v>21</v>
      </c>
      <c r="I36" s="31" t="s">
        <v>21</v>
      </c>
      <c r="J36" s="31" t="s">
        <v>21</v>
      </c>
      <c r="K36" s="31">
        <v>4.8</v>
      </c>
      <c r="L36" s="31" t="s">
        <v>21</v>
      </c>
      <c r="M36" s="31" t="s">
        <v>21</v>
      </c>
      <c r="N36" s="31" t="s">
        <v>21</v>
      </c>
      <c r="O36" s="31" t="s">
        <v>21</v>
      </c>
      <c r="P36" s="31" t="s">
        <v>21</v>
      </c>
      <c r="Q36" s="31" t="s">
        <v>14</v>
      </c>
      <c r="R36" s="56" t="s">
        <v>61</v>
      </c>
      <c r="S36" s="218"/>
    </row>
    <row r="37" spans="1:19" ht="45" x14ac:dyDescent="0.25">
      <c r="A37" s="88" t="s">
        <v>131</v>
      </c>
      <c r="B37" s="40" t="s">
        <v>9</v>
      </c>
      <c r="C37" s="30" t="s">
        <v>13</v>
      </c>
      <c r="D37" s="30">
        <v>110</v>
      </c>
      <c r="E37" s="32">
        <v>1</v>
      </c>
      <c r="F37" s="32"/>
      <c r="G37" s="32">
        <v>2</v>
      </c>
      <c r="H37" s="32">
        <v>3</v>
      </c>
      <c r="I37" s="31" t="s">
        <v>21</v>
      </c>
      <c r="J37" s="31" t="s">
        <v>21</v>
      </c>
      <c r="K37" s="31" t="s">
        <v>21</v>
      </c>
      <c r="L37" s="31" t="s">
        <v>21</v>
      </c>
      <c r="M37" s="31" t="s">
        <v>21</v>
      </c>
      <c r="N37" s="31" t="s">
        <v>21</v>
      </c>
      <c r="O37" s="31" t="s">
        <v>21</v>
      </c>
      <c r="P37" s="32">
        <v>6</v>
      </c>
      <c r="Q37" s="33" t="s">
        <v>12</v>
      </c>
      <c r="R37" s="56" t="s">
        <v>66</v>
      </c>
      <c r="S37" s="90" t="s">
        <v>93</v>
      </c>
    </row>
    <row r="38" spans="1:19" ht="42" customHeight="1" thickBot="1" x14ac:dyDescent="0.3">
      <c r="A38" s="83" t="s">
        <v>132</v>
      </c>
      <c r="B38" s="63" t="s">
        <v>9</v>
      </c>
      <c r="C38" s="52" t="s">
        <v>13</v>
      </c>
      <c r="D38" s="52" t="s">
        <v>99</v>
      </c>
      <c r="E38" s="176" t="s">
        <v>65</v>
      </c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8"/>
      <c r="Q38" s="48" t="s">
        <v>14</v>
      </c>
      <c r="R38" s="78" t="s">
        <v>21</v>
      </c>
      <c r="S38" s="91" t="s">
        <v>95</v>
      </c>
    </row>
    <row r="39" spans="1:19" ht="15.75" thickBot="1" x14ac:dyDescent="0.3"/>
    <row r="40" spans="1:19" x14ac:dyDescent="0.25">
      <c r="A40" s="214" t="s">
        <v>134</v>
      </c>
      <c r="B40" s="215"/>
      <c r="C40" s="215"/>
      <c r="D40" s="120"/>
      <c r="E40" s="120"/>
      <c r="F40" s="120"/>
      <c r="G40" s="120"/>
      <c r="H40" s="120"/>
      <c r="I40" s="120"/>
      <c r="J40" s="121"/>
    </row>
    <row r="41" spans="1:19" x14ac:dyDescent="0.25">
      <c r="A41" s="174" t="s">
        <v>19</v>
      </c>
      <c r="B41" s="175"/>
      <c r="C41" s="175"/>
      <c r="F41" s="1"/>
      <c r="J41" s="119"/>
    </row>
    <row r="42" spans="1:19" x14ac:dyDescent="0.25">
      <c r="A42" s="172" t="s">
        <v>97</v>
      </c>
      <c r="B42" s="173"/>
      <c r="C42" s="173"/>
      <c r="F42" s="1"/>
      <c r="J42" s="119"/>
    </row>
    <row r="43" spans="1:19" x14ac:dyDescent="0.25">
      <c r="A43" s="172" t="s">
        <v>20</v>
      </c>
      <c r="B43" s="173"/>
      <c r="C43" s="173"/>
      <c r="F43" s="1"/>
      <c r="J43" s="119"/>
    </row>
    <row r="44" spans="1:19" x14ac:dyDescent="0.25">
      <c r="A44" s="172" t="s">
        <v>102</v>
      </c>
      <c r="B44" s="173"/>
      <c r="C44" s="173"/>
      <c r="F44" s="1"/>
      <c r="J44" s="119"/>
    </row>
    <row r="45" spans="1:19" x14ac:dyDescent="0.25">
      <c r="A45" s="174" t="s">
        <v>50</v>
      </c>
      <c r="B45" s="175"/>
      <c r="C45" s="175"/>
      <c r="F45" s="1"/>
      <c r="J45" s="119"/>
    </row>
    <row r="46" spans="1:19" x14ac:dyDescent="0.25">
      <c r="A46" s="172" t="s">
        <v>51</v>
      </c>
      <c r="B46" s="173"/>
      <c r="C46" s="173"/>
      <c r="F46" s="1"/>
      <c r="J46" s="119"/>
    </row>
    <row r="47" spans="1:19" x14ac:dyDescent="0.25">
      <c r="A47" s="172" t="s">
        <v>53</v>
      </c>
      <c r="B47" s="173"/>
      <c r="C47" s="173"/>
      <c r="F47" s="1"/>
      <c r="J47" s="119"/>
    </row>
    <row r="48" spans="1:19" x14ac:dyDescent="0.25">
      <c r="A48" s="172" t="s">
        <v>58</v>
      </c>
      <c r="B48" s="173"/>
      <c r="C48" s="173"/>
      <c r="F48" s="1"/>
      <c r="J48" s="119"/>
    </row>
    <row r="49" spans="1:13" x14ac:dyDescent="0.25">
      <c r="A49" s="172" t="s">
        <v>137</v>
      </c>
      <c r="B49" s="173"/>
      <c r="C49" s="173"/>
      <c r="F49" s="1"/>
      <c r="J49" s="119"/>
    </row>
    <row r="50" spans="1:13" x14ac:dyDescent="0.25">
      <c r="A50" s="172" t="s">
        <v>139</v>
      </c>
      <c r="B50" s="173"/>
      <c r="C50" s="173"/>
      <c r="F50" s="1"/>
      <c r="J50" s="119"/>
    </row>
    <row r="51" spans="1:13" x14ac:dyDescent="0.25">
      <c r="A51" s="172" t="s">
        <v>138</v>
      </c>
      <c r="B51" s="173"/>
      <c r="C51" s="173"/>
      <c r="F51" s="1"/>
      <c r="J51" s="119"/>
    </row>
    <row r="52" spans="1:13" x14ac:dyDescent="0.25">
      <c r="A52" s="172" t="s">
        <v>71</v>
      </c>
      <c r="B52" s="173"/>
      <c r="C52" s="173"/>
      <c r="F52" s="1"/>
      <c r="J52" s="119"/>
    </row>
    <row r="53" spans="1:13" ht="15.75" thickBot="1" x14ac:dyDescent="0.3">
      <c r="A53" s="116" t="s">
        <v>140</v>
      </c>
      <c r="B53" s="117"/>
      <c r="C53" s="118"/>
      <c r="D53" s="122"/>
      <c r="E53" s="106"/>
      <c r="F53" s="106"/>
      <c r="G53" s="106"/>
      <c r="H53" s="106"/>
      <c r="I53" s="106"/>
      <c r="J53" s="114"/>
    </row>
    <row r="54" spans="1:13" ht="15.75" thickBot="1" x14ac:dyDescent="0.3"/>
    <row r="55" spans="1:13" x14ac:dyDescent="0.25">
      <c r="A55" s="115" t="s">
        <v>100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10"/>
      <c r="M55" s="94"/>
    </row>
    <row r="56" spans="1:13" x14ac:dyDescent="0.25">
      <c r="A56" s="111" t="s">
        <v>133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12"/>
      <c r="M56" s="93"/>
    </row>
    <row r="57" spans="1:13" ht="15.75" thickBot="1" x14ac:dyDescent="0.3">
      <c r="A57" s="113" t="s">
        <v>101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14"/>
    </row>
  </sheetData>
  <mergeCells count="41">
    <mergeCell ref="A40:C40"/>
    <mergeCell ref="F19:F20"/>
    <mergeCell ref="H19:H20"/>
    <mergeCell ref="K19:K20"/>
    <mergeCell ref="S34:S36"/>
    <mergeCell ref="A30:S30"/>
    <mergeCell ref="L19:L20"/>
    <mergeCell ref="D19:D20"/>
    <mergeCell ref="A52:C52"/>
    <mergeCell ref="A44:C44"/>
    <mergeCell ref="A45:C45"/>
    <mergeCell ref="A46:C46"/>
    <mergeCell ref="A47:C47"/>
    <mergeCell ref="A48:C48"/>
    <mergeCell ref="A49:C49"/>
    <mergeCell ref="A50:C50"/>
    <mergeCell ref="A51:C51"/>
    <mergeCell ref="T7:AB7"/>
    <mergeCell ref="E19:E20"/>
    <mergeCell ref="A1:R1"/>
    <mergeCell ref="A2:R2"/>
    <mergeCell ref="A5:R6"/>
    <mergeCell ref="A3:D4"/>
    <mergeCell ref="E3:R4"/>
    <mergeCell ref="V9:V11"/>
    <mergeCell ref="A42:C42"/>
    <mergeCell ref="A41:C41"/>
    <mergeCell ref="A43:C43"/>
    <mergeCell ref="E38:P38"/>
    <mergeCell ref="T5:AA5"/>
    <mergeCell ref="A7:R7"/>
    <mergeCell ref="A18:O18"/>
    <mergeCell ref="A19:A20"/>
    <mergeCell ref="C19:C20"/>
    <mergeCell ref="M19:M20"/>
    <mergeCell ref="B19:B20"/>
    <mergeCell ref="N19:N20"/>
    <mergeCell ref="O19:O20"/>
    <mergeCell ref="G19:G20"/>
    <mergeCell ref="I19:I20"/>
    <mergeCell ref="J19:J20"/>
  </mergeCells>
  <hyperlinks>
    <hyperlink ref="A18:O18" r:id="rId1" display="NCP Car Parks - 0345 050 70 80 " xr:uid="{00000000-0004-0000-0000-000000000000}"/>
    <hyperlink ref="A32" r:id="rId2" display="     Highcross (24hr)" xr:uid="{00000000-0004-0000-0000-000001000000}"/>
    <hyperlink ref="A33" r:id="rId3" display="Mansfield Street (rear of Argos) Pay &amp; Display" xr:uid="{00000000-0004-0000-0000-000002000000}"/>
    <hyperlink ref="A37" r:id="rId4" display="Almond Road (24hr) Mon - Fri Pay &amp; Display" xr:uid="{00000000-0004-0000-0000-000003000000}"/>
  </hyperlinks>
  <pageMargins left="0.70866141732283472" right="0.70866141732283472" top="0.74803149606299213" bottom="0.74803149606299213" header="0.31496062992125984" footer="0.31496062992125984"/>
  <pageSetup paperSize="8" scale="57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9"/>
  <sheetViews>
    <sheetView tabSelected="1" zoomScale="70" zoomScaleNormal="70" workbookViewId="0">
      <selection activeCell="B45" sqref="B45:S46"/>
    </sheetView>
  </sheetViews>
  <sheetFormatPr defaultRowHeight="15" x14ac:dyDescent="0.25"/>
  <cols>
    <col min="1" max="1" width="9.140625" style="15"/>
    <col min="2" max="2" width="53.5703125" style="15" customWidth="1"/>
    <col min="3" max="3" width="21.140625" style="15" customWidth="1"/>
    <col min="4" max="14" width="9.140625" style="15"/>
    <col min="15" max="15" width="33.140625" style="15" customWidth="1"/>
    <col min="16" max="18" width="11.28515625" style="15" customWidth="1"/>
    <col min="19" max="16384" width="9.140625" style="15"/>
  </cols>
  <sheetData>
    <row r="1" spans="1:19" ht="15" customHeight="1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9" ht="1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9" ht="26.25" x14ac:dyDescent="0.25">
      <c r="A3" s="16"/>
      <c r="B3" s="137"/>
      <c r="C3" s="16"/>
      <c r="D3" s="17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</row>
    <row r="4" spans="1:19" ht="15" customHeight="1" thickBot="1" x14ac:dyDescent="0.3">
      <c r="A4" s="2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x14ac:dyDescent="0.25">
      <c r="A5" s="18"/>
      <c r="B5" s="223">
        <v>2017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5"/>
    </row>
    <row r="6" spans="1:19" ht="15.75" thickBot="1" x14ac:dyDescent="0.3">
      <c r="A6" s="18"/>
      <c r="B6" s="226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8"/>
    </row>
    <row r="7" spans="1:19" ht="19.5" thickBot="1" x14ac:dyDescent="0.3">
      <c r="A7" s="18"/>
      <c r="B7" s="180" t="s">
        <v>30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2"/>
    </row>
    <row r="8" spans="1:19" ht="75.75" thickBot="1" x14ac:dyDescent="0.3">
      <c r="A8" s="18"/>
      <c r="B8" s="109" t="s">
        <v>0</v>
      </c>
      <c r="C8" s="29" t="s">
        <v>1</v>
      </c>
      <c r="D8" s="29" t="s">
        <v>2</v>
      </c>
      <c r="E8" s="37" t="s">
        <v>3</v>
      </c>
      <c r="F8" s="37" t="s">
        <v>72</v>
      </c>
      <c r="G8" s="67" t="s">
        <v>73</v>
      </c>
      <c r="H8" s="37" t="s">
        <v>74</v>
      </c>
      <c r="I8" s="37" t="s">
        <v>75</v>
      </c>
      <c r="J8" s="37" t="s">
        <v>76</v>
      </c>
      <c r="K8" s="37" t="s">
        <v>77</v>
      </c>
      <c r="L8" s="37" t="s">
        <v>70</v>
      </c>
      <c r="M8" s="37" t="s">
        <v>78</v>
      </c>
      <c r="N8" s="67" t="s">
        <v>79</v>
      </c>
      <c r="O8" s="37" t="s">
        <v>80</v>
      </c>
      <c r="P8" s="37" t="s">
        <v>23</v>
      </c>
      <c r="Q8" s="67" t="s">
        <v>81</v>
      </c>
      <c r="R8" s="37" t="s">
        <v>63</v>
      </c>
      <c r="S8" s="68" t="s">
        <v>62</v>
      </c>
    </row>
    <row r="9" spans="1:19" x14ac:dyDescent="0.25">
      <c r="A9" s="21"/>
      <c r="B9" s="79" t="s">
        <v>112</v>
      </c>
      <c r="C9" s="62" t="s">
        <v>6</v>
      </c>
      <c r="D9" s="50" t="s">
        <v>7</v>
      </c>
      <c r="E9" s="50">
        <v>485</v>
      </c>
      <c r="F9" s="45">
        <v>1</v>
      </c>
      <c r="G9" s="43" t="s">
        <v>21</v>
      </c>
      <c r="H9" s="45">
        <v>3</v>
      </c>
      <c r="I9" s="45">
        <v>4</v>
      </c>
      <c r="J9" s="45">
        <v>6</v>
      </c>
      <c r="K9" s="45">
        <v>8</v>
      </c>
      <c r="L9" s="45">
        <v>9</v>
      </c>
      <c r="M9" s="51">
        <v>2</v>
      </c>
      <c r="N9" s="69" t="s">
        <v>22</v>
      </c>
      <c r="O9" s="51" t="s">
        <v>82</v>
      </c>
      <c r="P9" s="51" t="s">
        <v>89</v>
      </c>
      <c r="Q9" s="43" t="s">
        <v>21</v>
      </c>
      <c r="R9" s="45" t="s">
        <v>32</v>
      </c>
      <c r="S9" s="73" t="s">
        <v>88</v>
      </c>
    </row>
    <row r="10" spans="1:19" ht="60" x14ac:dyDescent="0.25">
      <c r="A10" s="22"/>
      <c r="B10" s="80" t="s">
        <v>135</v>
      </c>
      <c r="C10" s="40" t="s">
        <v>6</v>
      </c>
      <c r="D10" s="30" t="s">
        <v>8</v>
      </c>
      <c r="E10" s="30">
        <v>476</v>
      </c>
      <c r="F10" s="32">
        <v>1</v>
      </c>
      <c r="G10" s="43" t="s">
        <v>21</v>
      </c>
      <c r="H10" s="32">
        <v>3</v>
      </c>
      <c r="I10" s="32">
        <v>4</v>
      </c>
      <c r="J10" s="32">
        <v>6</v>
      </c>
      <c r="K10" s="32">
        <v>8</v>
      </c>
      <c r="L10" s="32">
        <v>9</v>
      </c>
      <c r="M10" s="38">
        <v>2</v>
      </c>
      <c r="N10" s="38" t="s">
        <v>22</v>
      </c>
      <c r="O10" s="69" t="s">
        <v>82</v>
      </c>
      <c r="P10" s="39" t="s">
        <v>68</v>
      </c>
      <c r="Q10" s="38" t="s">
        <v>83</v>
      </c>
      <c r="R10" s="32" t="s">
        <v>11</v>
      </c>
      <c r="S10" s="74" t="s">
        <v>88</v>
      </c>
    </row>
    <row r="11" spans="1:19" x14ac:dyDescent="0.25">
      <c r="A11" s="18"/>
      <c r="B11" s="81" t="s">
        <v>111</v>
      </c>
      <c r="C11" s="40" t="s">
        <v>9</v>
      </c>
      <c r="D11" s="30" t="s">
        <v>10</v>
      </c>
      <c r="E11" s="30">
        <v>164</v>
      </c>
      <c r="F11" s="32">
        <v>1</v>
      </c>
      <c r="G11" s="43" t="s">
        <v>21</v>
      </c>
      <c r="H11" s="32">
        <v>3</v>
      </c>
      <c r="I11" s="32">
        <v>4</v>
      </c>
      <c r="J11" s="32">
        <v>6</v>
      </c>
      <c r="K11" s="32">
        <v>8</v>
      </c>
      <c r="L11" s="32">
        <v>9</v>
      </c>
      <c r="M11" s="38">
        <v>2</v>
      </c>
      <c r="N11" s="38" t="s">
        <v>22</v>
      </c>
      <c r="O11" s="69" t="s">
        <v>82</v>
      </c>
      <c r="P11" s="38" t="s">
        <v>90</v>
      </c>
      <c r="Q11" s="43" t="s">
        <v>21</v>
      </c>
      <c r="R11" s="32" t="s">
        <v>12</v>
      </c>
      <c r="S11" s="74" t="s">
        <v>88</v>
      </c>
    </row>
    <row r="12" spans="1:19" x14ac:dyDescent="0.25">
      <c r="A12" s="18"/>
      <c r="B12" s="82" t="s">
        <v>113</v>
      </c>
      <c r="C12" s="40" t="s">
        <v>9</v>
      </c>
      <c r="D12" s="30" t="s">
        <v>13</v>
      </c>
      <c r="E12" s="30">
        <v>237</v>
      </c>
      <c r="F12" s="43" t="s">
        <v>21</v>
      </c>
      <c r="G12" s="32">
        <v>1</v>
      </c>
      <c r="H12" s="32">
        <v>2</v>
      </c>
      <c r="I12" s="43" t="s">
        <v>21</v>
      </c>
      <c r="J12" s="43" t="s">
        <v>21</v>
      </c>
      <c r="K12" s="43" t="s">
        <v>21</v>
      </c>
      <c r="L12" s="32">
        <v>4</v>
      </c>
      <c r="M12" s="38">
        <v>2</v>
      </c>
      <c r="N12" s="38" t="s">
        <v>22</v>
      </c>
      <c r="O12" s="38" t="s">
        <v>22</v>
      </c>
      <c r="P12" s="38" t="s">
        <v>90</v>
      </c>
      <c r="Q12" s="43" t="s">
        <v>21</v>
      </c>
      <c r="R12" s="32" t="s">
        <v>14</v>
      </c>
      <c r="S12" s="92" t="s">
        <v>98</v>
      </c>
    </row>
    <row r="13" spans="1:19" ht="18.75" x14ac:dyDescent="0.25">
      <c r="A13" s="3"/>
      <c r="B13" s="80" t="s">
        <v>114</v>
      </c>
      <c r="C13" s="40" t="s">
        <v>9</v>
      </c>
      <c r="D13" s="30" t="s">
        <v>13</v>
      </c>
      <c r="E13" s="30">
        <v>125</v>
      </c>
      <c r="F13" s="43" t="s">
        <v>21</v>
      </c>
      <c r="G13" s="32">
        <v>1</v>
      </c>
      <c r="H13" s="32">
        <v>2</v>
      </c>
      <c r="I13" s="43" t="s">
        <v>21</v>
      </c>
      <c r="J13" s="43" t="s">
        <v>21</v>
      </c>
      <c r="K13" s="43" t="s">
        <v>21</v>
      </c>
      <c r="L13" s="32">
        <v>4</v>
      </c>
      <c r="M13" s="38" t="s">
        <v>22</v>
      </c>
      <c r="N13" s="38" t="s">
        <v>22</v>
      </c>
      <c r="O13" s="39" t="s">
        <v>86</v>
      </c>
      <c r="P13" s="38" t="s">
        <v>84</v>
      </c>
      <c r="Q13" s="43" t="s">
        <v>21</v>
      </c>
      <c r="R13" s="32" t="s">
        <v>15</v>
      </c>
      <c r="S13" s="84" t="s">
        <v>21</v>
      </c>
    </row>
    <row r="14" spans="1:19" ht="18.75" x14ac:dyDescent="0.25">
      <c r="A14" s="3"/>
      <c r="B14" s="80" t="s">
        <v>115</v>
      </c>
      <c r="C14" s="40" t="s">
        <v>9</v>
      </c>
      <c r="D14" s="30" t="s">
        <v>13</v>
      </c>
      <c r="E14" s="30">
        <v>80</v>
      </c>
      <c r="F14" s="43" t="s">
        <v>21</v>
      </c>
      <c r="G14" s="32">
        <v>1</v>
      </c>
      <c r="H14" s="32">
        <v>2</v>
      </c>
      <c r="I14" s="43" t="s">
        <v>21</v>
      </c>
      <c r="J14" s="43" t="s">
        <v>21</v>
      </c>
      <c r="K14" s="43" t="s">
        <v>21</v>
      </c>
      <c r="L14" s="31">
        <v>4</v>
      </c>
      <c r="M14" s="34" t="s">
        <v>22</v>
      </c>
      <c r="N14" s="34" t="s">
        <v>22</v>
      </c>
      <c r="O14" s="70" t="s">
        <v>85</v>
      </c>
      <c r="P14" s="34" t="s">
        <v>25</v>
      </c>
      <c r="Q14" s="43" t="s">
        <v>21</v>
      </c>
      <c r="R14" s="32" t="s">
        <v>16</v>
      </c>
      <c r="S14" s="84" t="s">
        <v>21</v>
      </c>
    </row>
    <row r="15" spans="1:19" ht="18.75" x14ac:dyDescent="0.25">
      <c r="A15" s="3"/>
      <c r="B15" s="80" t="s">
        <v>116</v>
      </c>
      <c r="C15" s="40" t="s">
        <v>9</v>
      </c>
      <c r="D15" s="30" t="s">
        <v>13</v>
      </c>
      <c r="E15" s="30">
        <v>50</v>
      </c>
      <c r="F15" s="32">
        <v>1</v>
      </c>
      <c r="G15" s="43" t="s">
        <v>21</v>
      </c>
      <c r="H15" s="32">
        <v>3</v>
      </c>
      <c r="I15" s="32">
        <v>4</v>
      </c>
      <c r="J15" s="32">
        <v>6</v>
      </c>
      <c r="K15" s="32">
        <v>8</v>
      </c>
      <c r="L15" s="32">
        <v>9</v>
      </c>
      <c r="M15" s="38">
        <v>2</v>
      </c>
      <c r="N15" s="38" t="s">
        <v>22</v>
      </c>
      <c r="O15" s="71" t="s">
        <v>141</v>
      </c>
      <c r="P15" s="33" t="s">
        <v>24</v>
      </c>
      <c r="Q15" s="43" t="s">
        <v>21</v>
      </c>
      <c r="R15" s="32" t="s">
        <v>16</v>
      </c>
      <c r="S15" s="84" t="s">
        <v>21</v>
      </c>
    </row>
    <row r="16" spans="1:19" ht="15.75" thickBot="1" x14ac:dyDescent="0.3">
      <c r="B16" s="125" t="s">
        <v>117</v>
      </c>
      <c r="C16" s="126" t="s">
        <v>9</v>
      </c>
      <c r="D16" s="127" t="s">
        <v>8</v>
      </c>
      <c r="E16" s="127">
        <v>21</v>
      </c>
      <c r="F16" s="128">
        <v>1</v>
      </c>
      <c r="G16" s="128" t="s">
        <v>21</v>
      </c>
      <c r="H16" s="129">
        <v>3</v>
      </c>
      <c r="I16" s="128">
        <v>4</v>
      </c>
      <c r="J16" s="128" t="s">
        <v>21</v>
      </c>
      <c r="K16" s="128" t="s">
        <v>21</v>
      </c>
      <c r="L16" s="128" t="s">
        <v>21</v>
      </c>
      <c r="M16" s="130" t="s">
        <v>22</v>
      </c>
      <c r="N16" s="129" t="s">
        <v>22</v>
      </c>
      <c r="O16" s="72" t="s">
        <v>87</v>
      </c>
      <c r="P16" s="53" t="s">
        <v>24</v>
      </c>
      <c r="Q16" s="48" t="s">
        <v>21</v>
      </c>
      <c r="R16" s="49" t="s">
        <v>67</v>
      </c>
      <c r="S16" s="78" t="s">
        <v>21</v>
      </c>
    </row>
    <row r="17" spans="2:19" x14ac:dyDescent="0.25">
      <c r="B17" s="162" t="s">
        <v>147</v>
      </c>
      <c r="C17" s="157"/>
      <c r="D17" s="127"/>
      <c r="E17" s="160">
        <f>SUM(E9:E16)</f>
        <v>1638</v>
      </c>
      <c r="F17" s="128"/>
      <c r="G17" s="128"/>
      <c r="H17" s="129"/>
      <c r="I17" s="128"/>
      <c r="J17" s="128"/>
      <c r="K17" s="128"/>
      <c r="L17" s="128"/>
      <c r="M17" s="130"/>
      <c r="N17" s="129"/>
      <c r="O17" s="158"/>
      <c r="P17" s="159"/>
      <c r="Q17" s="6"/>
      <c r="R17" s="5"/>
      <c r="S17" s="6"/>
    </row>
    <row r="18" spans="2:19" x14ac:dyDescent="0.25">
      <c r="B18" s="135" t="s">
        <v>147</v>
      </c>
      <c r="C18" s="131"/>
      <c r="D18" s="36"/>
      <c r="E18" s="132"/>
      <c r="F18" s="134">
        <f>SUM(F9:F16)</f>
        <v>5</v>
      </c>
      <c r="G18" s="133">
        <f>SUM(G12:G16)</f>
        <v>3</v>
      </c>
      <c r="H18" s="134">
        <f>SUM(H9:H16)</f>
        <v>21</v>
      </c>
      <c r="I18" s="134">
        <f>SUM(I9:I16)</f>
        <v>20</v>
      </c>
      <c r="J18" s="161">
        <f>SUM(J9:J16)</f>
        <v>24</v>
      </c>
      <c r="K18" s="161">
        <f>SUM(K9:K16)</f>
        <v>32</v>
      </c>
      <c r="L18" s="161">
        <f>SUM(L9:L16)</f>
        <v>48</v>
      </c>
      <c r="M18" s="35"/>
      <c r="N18" s="35"/>
      <c r="O18" s="11"/>
      <c r="P18" s="19"/>
      <c r="Q18" s="19"/>
    </row>
    <row r="19" spans="2:19" x14ac:dyDescent="0.25">
      <c r="B19" s="23"/>
      <c r="C19" s="16"/>
      <c r="D19" s="4"/>
      <c r="E19" s="20"/>
      <c r="F19" s="19"/>
      <c r="G19" s="20"/>
      <c r="H19" s="19"/>
      <c r="I19" s="222"/>
      <c r="J19" s="222"/>
      <c r="K19" s="222"/>
      <c r="L19" s="19"/>
      <c r="M19" s="19"/>
      <c r="N19" s="19"/>
      <c r="O19" s="11"/>
      <c r="P19" s="19"/>
      <c r="Q19" s="19"/>
    </row>
    <row r="20" spans="2:19" ht="18.75" x14ac:dyDescent="0.25">
      <c r="B20" s="154" t="s">
        <v>148</v>
      </c>
      <c r="C20" s="142"/>
      <c r="D20" s="142"/>
      <c r="E20" s="143"/>
      <c r="F20" s="149">
        <v>1</v>
      </c>
      <c r="G20" s="155">
        <v>1</v>
      </c>
      <c r="H20" s="149">
        <v>2.6</v>
      </c>
      <c r="I20" s="149">
        <v>4</v>
      </c>
      <c r="J20" s="149">
        <v>6</v>
      </c>
      <c r="K20" s="149">
        <v>8</v>
      </c>
      <c r="L20" s="149">
        <v>6.9</v>
      </c>
      <c r="M20" s="149">
        <v>2</v>
      </c>
      <c r="N20" s="149" t="s">
        <v>22</v>
      </c>
      <c r="O20" s="11"/>
      <c r="P20" s="124"/>
      <c r="Q20" s="124"/>
    </row>
    <row r="21" spans="2:19" x14ac:dyDescent="0.25">
      <c r="B21" s="23"/>
      <c r="C21" s="16"/>
      <c r="D21" s="4"/>
      <c r="E21" s="20"/>
      <c r="F21" s="124"/>
      <c r="G21" s="20"/>
      <c r="H21" s="124"/>
      <c r="I21" s="124"/>
      <c r="J21" s="124"/>
      <c r="K21" s="124"/>
      <c r="L21" s="124"/>
      <c r="M21" s="124"/>
      <c r="N21" s="124"/>
      <c r="O21" s="11"/>
      <c r="P21" s="124"/>
      <c r="Q21" s="124"/>
    </row>
    <row r="22" spans="2:19" x14ac:dyDescent="0.25">
      <c r="B22" s="4"/>
      <c r="C22" s="4"/>
      <c r="D22" s="4"/>
      <c r="E22" s="20"/>
      <c r="F22" s="19"/>
      <c r="G22" s="20"/>
      <c r="H22" s="19"/>
      <c r="I22" s="222"/>
      <c r="J22" s="222"/>
      <c r="K22" s="222"/>
      <c r="L22" s="19"/>
      <c r="M22" s="19"/>
      <c r="N22" s="19"/>
      <c r="O22" s="11"/>
      <c r="P22" s="19"/>
      <c r="Q22" s="19"/>
    </row>
    <row r="23" spans="2:19" ht="26.25" x14ac:dyDescent="0.4">
      <c r="B23" s="138"/>
    </row>
    <row r="26" spans="2:19" ht="15.75" thickBot="1" x14ac:dyDescent="0.3"/>
    <row r="27" spans="2:19" x14ac:dyDescent="0.25">
      <c r="B27" s="229">
        <v>2012</v>
      </c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1"/>
    </row>
    <row r="28" spans="2:19" ht="15.75" thickBot="1" x14ac:dyDescent="0.3">
      <c r="B28" s="23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4"/>
    </row>
    <row r="29" spans="2:19" ht="19.5" thickBot="1" x14ac:dyDescent="0.3">
      <c r="B29" s="180" t="s">
        <v>30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2"/>
    </row>
    <row r="30" spans="2:19" ht="75.75" thickBot="1" x14ac:dyDescent="0.3">
      <c r="B30" s="109" t="s">
        <v>0</v>
      </c>
      <c r="C30" s="29" t="s">
        <v>1</v>
      </c>
      <c r="D30" s="29" t="s">
        <v>2</v>
      </c>
      <c r="E30" s="37" t="s">
        <v>3</v>
      </c>
      <c r="F30" s="37" t="s">
        <v>72</v>
      </c>
      <c r="G30" s="67" t="s">
        <v>73</v>
      </c>
      <c r="H30" s="37" t="s">
        <v>74</v>
      </c>
      <c r="I30" s="37" t="s">
        <v>75</v>
      </c>
      <c r="J30" s="37" t="s">
        <v>76</v>
      </c>
      <c r="K30" s="37" t="s">
        <v>77</v>
      </c>
      <c r="L30" s="37" t="s">
        <v>70</v>
      </c>
      <c r="M30" s="37" t="s">
        <v>78</v>
      </c>
      <c r="N30" s="67" t="s">
        <v>79</v>
      </c>
      <c r="O30" s="37" t="s">
        <v>80</v>
      </c>
      <c r="P30" s="37" t="s">
        <v>23</v>
      </c>
      <c r="Q30" s="67" t="s">
        <v>81</v>
      </c>
      <c r="R30" s="37" t="s">
        <v>63</v>
      </c>
      <c r="S30" s="68" t="s">
        <v>62</v>
      </c>
    </row>
    <row r="31" spans="2:19" x14ac:dyDescent="0.25">
      <c r="B31" s="79" t="s">
        <v>112</v>
      </c>
      <c r="C31" s="62" t="s">
        <v>6</v>
      </c>
      <c r="D31" s="50" t="s">
        <v>7</v>
      </c>
      <c r="E31" s="50">
        <v>485</v>
      </c>
      <c r="F31" s="45">
        <v>1</v>
      </c>
      <c r="G31" s="43" t="s">
        <v>21</v>
      </c>
      <c r="H31" s="45">
        <v>3</v>
      </c>
      <c r="I31" s="45">
        <v>4</v>
      </c>
      <c r="J31" s="45">
        <v>6</v>
      </c>
      <c r="K31" s="45">
        <v>8</v>
      </c>
      <c r="L31" s="45">
        <v>9</v>
      </c>
      <c r="M31" s="51">
        <v>2</v>
      </c>
      <c r="N31" s="69" t="s">
        <v>22</v>
      </c>
      <c r="O31" s="51" t="s">
        <v>82</v>
      </c>
      <c r="P31" s="51" t="s">
        <v>89</v>
      </c>
      <c r="Q31" s="43" t="s">
        <v>21</v>
      </c>
      <c r="R31" s="45" t="s">
        <v>32</v>
      </c>
      <c r="S31" s="73" t="s">
        <v>88</v>
      </c>
    </row>
    <row r="32" spans="2:19" ht="60" x14ac:dyDescent="0.25">
      <c r="B32" s="80" t="s">
        <v>135</v>
      </c>
      <c r="C32" s="40" t="s">
        <v>6</v>
      </c>
      <c r="D32" s="30" t="s">
        <v>8</v>
      </c>
      <c r="E32" s="30">
        <v>476</v>
      </c>
      <c r="F32" s="32">
        <v>1</v>
      </c>
      <c r="G32" s="43" t="s">
        <v>21</v>
      </c>
      <c r="H32" s="32">
        <v>3</v>
      </c>
      <c r="I32" s="32">
        <v>4</v>
      </c>
      <c r="J32" s="32">
        <v>6</v>
      </c>
      <c r="K32" s="32">
        <v>8</v>
      </c>
      <c r="L32" s="32">
        <v>9</v>
      </c>
      <c r="M32" s="38">
        <v>2</v>
      </c>
      <c r="N32" s="38" t="s">
        <v>22</v>
      </c>
      <c r="O32" s="69" t="s">
        <v>82</v>
      </c>
      <c r="P32" s="39" t="s">
        <v>68</v>
      </c>
      <c r="Q32" s="38" t="s">
        <v>83</v>
      </c>
      <c r="R32" s="32" t="s">
        <v>11</v>
      </c>
      <c r="S32" s="74" t="s">
        <v>88</v>
      </c>
    </row>
    <row r="33" spans="2:19" x14ac:dyDescent="0.25">
      <c r="B33" s="81" t="s">
        <v>111</v>
      </c>
      <c r="C33" s="40" t="s">
        <v>9</v>
      </c>
      <c r="D33" s="30" t="s">
        <v>10</v>
      </c>
      <c r="E33" s="30">
        <v>162</v>
      </c>
      <c r="F33" s="32">
        <v>1</v>
      </c>
      <c r="G33" s="43" t="s">
        <v>21</v>
      </c>
      <c r="H33" s="32">
        <v>3</v>
      </c>
      <c r="I33" s="32">
        <v>4</v>
      </c>
      <c r="J33" s="32">
        <v>6</v>
      </c>
      <c r="K33" s="32">
        <v>8</v>
      </c>
      <c r="L33" s="32">
        <v>9</v>
      </c>
      <c r="M33" s="38">
        <v>2</v>
      </c>
      <c r="N33" s="38" t="s">
        <v>22</v>
      </c>
      <c r="O33" s="69" t="s">
        <v>82</v>
      </c>
      <c r="P33" s="38" t="s">
        <v>90</v>
      </c>
      <c r="Q33" s="43" t="s">
        <v>21</v>
      </c>
      <c r="R33" s="32" t="s">
        <v>12</v>
      </c>
      <c r="S33" s="74" t="s">
        <v>88</v>
      </c>
    </row>
    <row r="34" spans="2:19" x14ac:dyDescent="0.25">
      <c r="B34" s="82" t="s">
        <v>113</v>
      </c>
      <c r="C34" s="40" t="s">
        <v>9</v>
      </c>
      <c r="D34" s="30" t="s">
        <v>13</v>
      </c>
      <c r="E34" s="30">
        <v>120</v>
      </c>
      <c r="F34" s="43" t="s">
        <v>21</v>
      </c>
      <c r="G34" s="32">
        <v>1</v>
      </c>
      <c r="H34" s="32">
        <v>2</v>
      </c>
      <c r="I34" s="43" t="s">
        <v>21</v>
      </c>
      <c r="J34" s="43" t="s">
        <v>21</v>
      </c>
      <c r="K34" s="43" t="s">
        <v>21</v>
      </c>
      <c r="L34" s="32">
        <v>4</v>
      </c>
      <c r="M34" s="38">
        <v>2</v>
      </c>
      <c r="N34" s="38" t="s">
        <v>22</v>
      </c>
      <c r="O34" s="38" t="s">
        <v>22</v>
      </c>
      <c r="P34" s="38" t="s">
        <v>90</v>
      </c>
      <c r="Q34" s="43" t="s">
        <v>21</v>
      </c>
      <c r="R34" s="32" t="s">
        <v>14</v>
      </c>
      <c r="S34" s="92" t="s">
        <v>98</v>
      </c>
    </row>
    <row r="35" spans="2:19" x14ac:dyDescent="0.25">
      <c r="B35" s="82" t="s">
        <v>149</v>
      </c>
      <c r="C35" s="40" t="s">
        <v>9</v>
      </c>
      <c r="D35" s="30" t="s">
        <v>13</v>
      </c>
      <c r="E35" s="30">
        <v>70</v>
      </c>
      <c r="F35" s="43" t="s">
        <v>21</v>
      </c>
      <c r="G35" s="32">
        <v>1</v>
      </c>
      <c r="H35" s="32">
        <v>2</v>
      </c>
      <c r="I35" s="43" t="s">
        <v>21</v>
      </c>
      <c r="J35" s="43" t="s">
        <v>21</v>
      </c>
      <c r="K35" s="43" t="s">
        <v>21</v>
      </c>
      <c r="L35" s="32">
        <v>4</v>
      </c>
      <c r="M35" s="38">
        <v>2</v>
      </c>
      <c r="N35" s="38" t="s">
        <v>22</v>
      </c>
      <c r="O35" s="38"/>
      <c r="P35" s="38"/>
      <c r="Q35" s="43"/>
      <c r="R35" s="32"/>
      <c r="S35" s="92"/>
    </row>
    <row r="36" spans="2:19" x14ac:dyDescent="0.25">
      <c r="B36" s="80" t="s">
        <v>114</v>
      </c>
      <c r="C36" s="40" t="s">
        <v>9</v>
      </c>
      <c r="D36" s="30" t="s">
        <v>13</v>
      </c>
      <c r="E36" s="30">
        <v>125</v>
      </c>
      <c r="F36" s="43" t="s">
        <v>21</v>
      </c>
      <c r="G36" s="32">
        <v>1</v>
      </c>
      <c r="H36" s="32">
        <v>2</v>
      </c>
      <c r="I36" s="43" t="s">
        <v>21</v>
      </c>
      <c r="J36" s="43" t="s">
        <v>21</v>
      </c>
      <c r="K36" s="43" t="s">
        <v>21</v>
      </c>
      <c r="L36" s="32">
        <v>4</v>
      </c>
      <c r="M36" s="38" t="s">
        <v>22</v>
      </c>
      <c r="N36" s="38" t="s">
        <v>22</v>
      </c>
      <c r="O36" s="39" t="s">
        <v>86</v>
      </c>
      <c r="P36" s="38" t="s">
        <v>84</v>
      </c>
      <c r="Q36" s="43" t="s">
        <v>21</v>
      </c>
      <c r="R36" s="32" t="s">
        <v>15</v>
      </c>
      <c r="S36" s="84" t="s">
        <v>21</v>
      </c>
    </row>
    <row r="37" spans="2:19" x14ac:dyDescent="0.25">
      <c r="B37" s="80" t="s">
        <v>115</v>
      </c>
      <c r="C37" s="40" t="s">
        <v>9</v>
      </c>
      <c r="D37" s="30" t="s">
        <v>13</v>
      </c>
      <c r="E37" s="30">
        <v>80</v>
      </c>
      <c r="F37" s="43" t="s">
        <v>21</v>
      </c>
      <c r="G37" s="32">
        <v>1</v>
      </c>
      <c r="H37" s="32">
        <v>2</v>
      </c>
      <c r="I37" s="43" t="s">
        <v>21</v>
      </c>
      <c r="J37" s="43" t="s">
        <v>21</v>
      </c>
      <c r="K37" s="43" t="s">
        <v>21</v>
      </c>
      <c r="L37" s="31">
        <v>4</v>
      </c>
      <c r="M37" s="34" t="s">
        <v>22</v>
      </c>
      <c r="N37" s="34" t="s">
        <v>22</v>
      </c>
      <c r="O37" s="70" t="s">
        <v>85</v>
      </c>
      <c r="P37" s="34" t="s">
        <v>25</v>
      </c>
      <c r="Q37" s="43" t="s">
        <v>21</v>
      </c>
      <c r="R37" s="32" t="s">
        <v>16</v>
      </c>
      <c r="S37" s="84" t="s">
        <v>21</v>
      </c>
    </row>
    <row r="38" spans="2:19" x14ac:dyDescent="0.25">
      <c r="B38" s="145" t="s">
        <v>145</v>
      </c>
      <c r="C38" s="40"/>
      <c r="D38" s="30"/>
      <c r="E38" s="144">
        <f>SUM(E31:E37)</f>
        <v>1518</v>
      </c>
      <c r="F38" s="32"/>
      <c r="G38" s="43"/>
      <c r="H38" s="32"/>
      <c r="I38" s="32"/>
      <c r="J38" s="32"/>
      <c r="K38" s="32"/>
      <c r="L38" s="32"/>
      <c r="M38" s="38"/>
      <c r="N38" s="38"/>
      <c r="O38" s="71"/>
      <c r="P38" s="33"/>
      <c r="Q38" s="43"/>
      <c r="R38" s="32"/>
      <c r="S38" s="84"/>
    </row>
    <row r="39" spans="2:19" ht="15.75" thickBot="1" x14ac:dyDescent="0.3">
      <c r="B39" s="146" t="s">
        <v>145</v>
      </c>
      <c r="C39" s="47"/>
      <c r="D39" s="52"/>
      <c r="E39" s="52"/>
      <c r="F39" s="152">
        <f>SUM(F31:F38)</f>
        <v>3</v>
      </c>
      <c r="G39" s="152">
        <f>SUM(G34:G38)</f>
        <v>4</v>
      </c>
      <c r="H39" s="153">
        <f>SUM(H31:H37)</f>
        <v>17</v>
      </c>
      <c r="I39" s="152">
        <f>SUM(I31:I37)</f>
        <v>12</v>
      </c>
      <c r="J39" s="152">
        <f>SUM(J31:J37)</f>
        <v>18</v>
      </c>
      <c r="K39" s="152">
        <f>SUM(K31:K38)</f>
        <v>24</v>
      </c>
      <c r="L39" s="152">
        <f>SUM(L31:L38)</f>
        <v>43</v>
      </c>
      <c r="M39" s="53"/>
      <c r="N39" s="49"/>
      <c r="O39" s="72"/>
      <c r="P39" s="53"/>
      <c r="Q39" s="48"/>
      <c r="R39" s="49"/>
      <c r="S39" s="78"/>
    </row>
    <row r="41" spans="2:19" ht="18.75" x14ac:dyDescent="0.3">
      <c r="B41" s="156" t="s">
        <v>146</v>
      </c>
      <c r="C41" s="141"/>
      <c r="D41" s="141"/>
      <c r="E41" s="141"/>
      <c r="F41" s="151">
        <v>1</v>
      </c>
      <c r="G41" s="151">
        <v>1</v>
      </c>
      <c r="H41" s="151">
        <v>2.4</v>
      </c>
      <c r="I41" s="151">
        <v>4</v>
      </c>
      <c r="J41" s="151">
        <v>6</v>
      </c>
      <c r="K41" s="151">
        <v>8</v>
      </c>
      <c r="L41" s="151">
        <v>6.5</v>
      </c>
      <c r="M41" s="151">
        <v>2</v>
      </c>
      <c r="N41" s="151" t="s">
        <v>22</v>
      </c>
    </row>
    <row r="43" spans="2:19" ht="26.25" x14ac:dyDescent="0.4">
      <c r="B43" s="138"/>
    </row>
    <row r="44" spans="2:19" ht="15.75" thickBot="1" x14ac:dyDescent="0.3"/>
    <row r="45" spans="2:19" x14ac:dyDescent="0.25">
      <c r="B45" s="223">
        <v>2007</v>
      </c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5"/>
    </row>
    <row r="46" spans="2:19" ht="15.75" thickBot="1" x14ac:dyDescent="0.3">
      <c r="B46" s="226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8"/>
    </row>
    <row r="47" spans="2:19" ht="19.5" thickBot="1" x14ac:dyDescent="0.3">
      <c r="B47" s="180" t="s">
        <v>30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2"/>
    </row>
    <row r="48" spans="2:19" ht="75.75" thickBot="1" x14ac:dyDescent="0.3">
      <c r="B48" s="109" t="s">
        <v>0</v>
      </c>
      <c r="C48" s="29" t="s">
        <v>1</v>
      </c>
      <c r="D48" s="29" t="s">
        <v>2</v>
      </c>
      <c r="E48" s="37" t="s">
        <v>3</v>
      </c>
      <c r="F48" s="37" t="s">
        <v>72</v>
      </c>
      <c r="G48" s="67" t="s">
        <v>73</v>
      </c>
      <c r="H48" s="37" t="s">
        <v>74</v>
      </c>
      <c r="I48" s="37" t="s">
        <v>75</v>
      </c>
      <c r="J48" s="37" t="s">
        <v>76</v>
      </c>
      <c r="K48" s="37" t="s">
        <v>77</v>
      </c>
      <c r="L48" s="37" t="s">
        <v>70</v>
      </c>
      <c r="M48" s="37" t="s">
        <v>78</v>
      </c>
      <c r="N48" s="67" t="s">
        <v>79</v>
      </c>
      <c r="O48" s="37" t="s">
        <v>80</v>
      </c>
      <c r="P48" s="37" t="s">
        <v>23</v>
      </c>
      <c r="Q48" s="67" t="s">
        <v>81</v>
      </c>
      <c r="R48" s="37" t="s">
        <v>63</v>
      </c>
      <c r="S48" s="68" t="s">
        <v>62</v>
      </c>
    </row>
    <row r="49" spans="2:19" x14ac:dyDescent="0.25">
      <c r="B49" s="79" t="s">
        <v>112</v>
      </c>
      <c r="C49" s="62" t="s">
        <v>6</v>
      </c>
      <c r="D49" s="50" t="s">
        <v>7</v>
      </c>
      <c r="E49" s="50">
        <v>485</v>
      </c>
      <c r="F49" s="163">
        <v>1</v>
      </c>
      <c r="G49" s="164">
        <v>2.5</v>
      </c>
      <c r="H49" s="163">
        <v>3.3</v>
      </c>
      <c r="I49" s="163">
        <v>4.0999999999999996</v>
      </c>
      <c r="J49" s="163">
        <v>6.7</v>
      </c>
      <c r="K49" s="163">
        <v>7.8</v>
      </c>
      <c r="L49" s="163">
        <v>8.8000000000000007</v>
      </c>
      <c r="M49" s="165">
        <v>2</v>
      </c>
      <c r="N49" s="166" t="s">
        <v>22</v>
      </c>
      <c r="O49" s="51" t="s">
        <v>82</v>
      </c>
      <c r="P49" s="51" t="s">
        <v>89</v>
      </c>
      <c r="Q49" s="43" t="s">
        <v>21</v>
      </c>
      <c r="R49" s="45" t="s">
        <v>32</v>
      </c>
      <c r="S49" s="73" t="s">
        <v>88</v>
      </c>
    </row>
    <row r="50" spans="2:19" ht="60.75" thickBot="1" x14ac:dyDescent="0.3">
      <c r="B50" s="80" t="s">
        <v>135</v>
      </c>
      <c r="C50" s="40" t="s">
        <v>6</v>
      </c>
      <c r="D50" s="30" t="s">
        <v>8</v>
      </c>
      <c r="E50" s="30">
        <v>476</v>
      </c>
      <c r="F50" s="167">
        <v>1.4</v>
      </c>
      <c r="G50" s="164">
        <v>2.2999999999999998</v>
      </c>
      <c r="H50" s="167">
        <v>3</v>
      </c>
      <c r="I50" s="167">
        <v>3.8</v>
      </c>
      <c r="J50" s="167">
        <v>5.6</v>
      </c>
      <c r="K50" s="167">
        <v>6.6</v>
      </c>
      <c r="L50" s="167">
        <v>7.3</v>
      </c>
      <c r="M50" s="168">
        <v>2</v>
      </c>
      <c r="N50" s="168" t="s">
        <v>22</v>
      </c>
      <c r="O50" s="69" t="s">
        <v>82</v>
      </c>
      <c r="P50" s="39" t="s">
        <v>68</v>
      </c>
      <c r="Q50" s="38" t="s">
        <v>83</v>
      </c>
      <c r="R50" s="32" t="s">
        <v>11</v>
      </c>
      <c r="S50" s="74" t="s">
        <v>88</v>
      </c>
    </row>
    <row r="51" spans="2:19" x14ac:dyDescent="0.25">
      <c r="B51" s="81" t="s">
        <v>111</v>
      </c>
      <c r="C51" s="40" t="s">
        <v>9</v>
      </c>
      <c r="D51" s="30" t="s">
        <v>10</v>
      </c>
      <c r="E51" s="30">
        <v>162</v>
      </c>
      <c r="F51" s="163">
        <v>1</v>
      </c>
      <c r="G51" s="164">
        <v>2.5</v>
      </c>
      <c r="H51" s="163">
        <v>3.3</v>
      </c>
      <c r="I51" s="163">
        <v>4.0999999999999996</v>
      </c>
      <c r="J51" s="163">
        <v>6.7</v>
      </c>
      <c r="K51" s="163">
        <v>7.8</v>
      </c>
      <c r="L51" s="163">
        <v>8.8000000000000007</v>
      </c>
      <c r="M51" s="165">
        <v>2</v>
      </c>
      <c r="N51" s="166" t="s">
        <v>22</v>
      </c>
      <c r="O51" s="69" t="s">
        <v>82</v>
      </c>
      <c r="P51" s="38" t="s">
        <v>90</v>
      </c>
      <c r="Q51" s="43" t="s">
        <v>21</v>
      </c>
      <c r="R51" s="32" t="s">
        <v>12</v>
      </c>
      <c r="S51" s="74" t="s">
        <v>88</v>
      </c>
    </row>
    <row r="52" spans="2:19" x14ac:dyDescent="0.25">
      <c r="B52" s="82" t="s">
        <v>113</v>
      </c>
      <c r="C52" s="40" t="s">
        <v>9</v>
      </c>
      <c r="D52" s="30" t="s">
        <v>13</v>
      </c>
      <c r="E52" s="30">
        <v>120</v>
      </c>
      <c r="F52" s="164">
        <v>1</v>
      </c>
      <c r="G52" s="167">
        <v>1.4</v>
      </c>
      <c r="H52" s="167">
        <v>2.2999999999999998</v>
      </c>
      <c r="I52" s="164">
        <v>2.9</v>
      </c>
      <c r="J52" s="164">
        <v>3.7</v>
      </c>
      <c r="K52" s="164">
        <v>4.5</v>
      </c>
      <c r="L52" s="167">
        <v>4.7</v>
      </c>
      <c r="M52" s="168">
        <v>1.6</v>
      </c>
      <c r="N52" s="166" t="s">
        <v>22</v>
      </c>
      <c r="O52" s="38" t="s">
        <v>22</v>
      </c>
      <c r="P52" s="38" t="s">
        <v>90</v>
      </c>
      <c r="Q52" s="43" t="s">
        <v>21</v>
      </c>
      <c r="R52" s="32" t="s">
        <v>14</v>
      </c>
      <c r="S52" s="92" t="s">
        <v>98</v>
      </c>
    </row>
    <row r="53" spans="2:19" x14ac:dyDescent="0.25">
      <c r="B53" s="82" t="s">
        <v>142</v>
      </c>
      <c r="C53" s="40"/>
      <c r="D53" s="30"/>
      <c r="E53" s="30">
        <v>70</v>
      </c>
      <c r="F53" s="164">
        <v>1</v>
      </c>
      <c r="G53" s="167">
        <v>1.4</v>
      </c>
      <c r="H53" s="167">
        <v>2.2999999999999998</v>
      </c>
      <c r="I53" s="164">
        <v>2.9</v>
      </c>
      <c r="J53" s="164">
        <v>3.7</v>
      </c>
      <c r="K53" s="164">
        <v>4.5</v>
      </c>
      <c r="L53" s="167">
        <v>4.7</v>
      </c>
      <c r="M53" s="168">
        <v>1.6</v>
      </c>
      <c r="N53" s="166" t="s">
        <v>22</v>
      </c>
      <c r="O53" s="38"/>
      <c r="P53" s="38"/>
      <c r="Q53" s="43"/>
      <c r="R53" s="32"/>
      <c r="S53" s="92"/>
    </row>
    <row r="54" spans="2:19" x14ac:dyDescent="0.25">
      <c r="B54" s="80" t="s">
        <v>114</v>
      </c>
      <c r="C54" s="40" t="s">
        <v>9</v>
      </c>
      <c r="D54" s="30" t="s">
        <v>13</v>
      </c>
      <c r="E54" s="30">
        <v>125</v>
      </c>
      <c r="F54" s="164">
        <v>1</v>
      </c>
      <c r="G54" s="167">
        <v>1.6</v>
      </c>
      <c r="H54" s="167">
        <v>2.1</v>
      </c>
      <c r="I54" s="164">
        <v>2.5</v>
      </c>
      <c r="J54" s="164">
        <v>3.1</v>
      </c>
      <c r="K54" s="164">
        <v>3.3</v>
      </c>
      <c r="L54" s="167">
        <v>3.6</v>
      </c>
      <c r="M54" s="168"/>
      <c r="N54" s="168"/>
      <c r="O54" s="39" t="s">
        <v>86</v>
      </c>
      <c r="P54" s="38" t="s">
        <v>84</v>
      </c>
      <c r="Q54" s="43" t="s">
        <v>21</v>
      </c>
      <c r="R54" s="32" t="s">
        <v>15</v>
      </c>
      <c r="S54" s="84" t="s">
        <v>21</v>
      </c>
    </row>
    <row r="55" spans="2:19" x14ac:dyDescent="0.25">
      <c r="B55" s="80" t="s">
        <v>115</v>
      </c>
      <c r="C55" s="40" t="s">
        <v>9</v>
      </c>
      <c r="D55" s="30" t="s">
        <v>13</v>
      </c>
      <c r="E55" s="30">
        <v>80</v>
      </c>
      <c r="F55" s="164">
        <v>0.6</v>
      </c>
      <c r="G55" s="167">
        <v>0.8</v>
      </c>
      <c r="H55" s="167">
        <v>1.8</v>
      </c>
      <c r="I55" s="164">
        <v>2.1</v>
      </c>
      <c r="J55" s="164">
        <v>2.5</v>
      </c>
      <c r="K55" s="164">
        <v>2.6</v>
      </c>
      <c r="L55" s="169"/>
      <c r="M55" s="170">
        <v>0.7</v>
      </c>
      <c r="N55" s="170" t="s">
        <v>22</v>
      </c>
      <c r="O55" s="70" t="s">
        <v>85</v>
      </c>
      <c r="P55" s="34" t="s">
        <v>25</v>
      </c>
      <c r="Q55" s="43" t="s">
        <v>21</v>
      </c>
      <c r="R55" s="32" t="s">
        <v>16</v>
      </c>
      <c r="S55" s="84" t="s">
        <v>21</v>
      </c>
    </row>
    <row r="56" spans="2:19" x14ac:dyDescent="0.25">
      <c r="B56" s="145" t="s">
        <v>144</v>
      </c>
      <c r="C56" s="40"/>
      <c r="D56" s="30"/>
      <c r="E56" s="144">
        <f>SUM(E49:E55)</f>
        <v>1518</v>
      </c>
      <c r="F56" s="164"/>
      <c r="G56" s="171"/>
      <c r="H56" s="167"/>
      <c r="I56" s="164"/>
      <c r="J56" s="164"/>
      <c r="K56" s="164"/>
      <c r="L56" s="169"/>
      <c r="M56" s="170"/>
      <c r="N56" s="170"/>
      <c r="O56" s="70"/>
      <c r="P56" s="34"/>
      <c r="Q56" s="43"/>
      <c r="R56" s="32"/>
      <c r="S56" s="84"/>
    </row>
    <row r="57" spans="2:19" x14ac:dyDescent="0.25">
      <c r="B57" s="145" t="s">
        <v>144</v>
      </c>
      <c r="C57" s="40"/>
      <c r="D57" s="30"/>
      <c r="E57" s="30"/>
      <c r="F57" s="148">
        <f>SUM(F49:F56)</f>
        <v>7</v>
      </c>
      <c r="G57" s="147">
        <f t="shared" ref="G57:M57" si="0">SUM(G49:G55)</f>
        <v>12.5</v>
      </c>
      <c r="H57" s="148">
        <f t="shared" si="0"/>
        <v>18.100000000000001</v>
      </c>
      <c r="I57" s="148">
        <f t="shared" si="0"/>
        <v>22.400000000000002</v>
      </c>
      <c r="J57" s="148">
        <f t="shared" si="0"/>
        <v>32</v>
      </c>
      <c r="K57" s="148">
        <f t="shared" si="0"/>
        <v>37.1</v>
      </c>
      <c r="L57" s="148">
        <f t="shared" si="0"/>
        <v>37.900000000000006</v>
      </c>
      <c r="M57" s="136">
        <f t="shared" si="0"/>
        <v>9.8999999999999986</v>
      </c>
      <c r="N57" s="136" t="s">
        <v>22</v>
      </c>
      <c r="O57" s="71"/>
      <c r="P57" s="33"/>
      <c r="Q57" s="43"/>
      <c r="R57" s="32"/>
      <c r="S57" s="84"/>
    </row>
    <row r="59" spans="2:19" ht="18.75" x14ac:dyDescent="0.3">
      <c r="B59" s="139" t="s">
        <v>143</v>
      </c>
      <c r="C59" s="140"/>
      <c r="D59" s="140"/>
      <c r="E59" s="140"/>
      <c r="F59" s="149">
        <v>1</v>
      </c>
      <c r="G59" s="149">
        <v>1.8</v>
      </c>
      <c r="H59" s="149">
        <v>2.6</v>
      </c>
      <c r="I59" s="149">
        <v>3.2</v>
      </c>
      <c r="J59" s="149">
        <v>4.5999999999999996</v>
      </c>
      <c r="K59" s="149">
        <v>5.3</v>
      </c>
      <c r="L59" s="149">
        <v>5.4</v>
      </c>
      <c r="M59" s="150">
        <v>1.7</v>
      </c>
      <c r="N59" s="150" t="s">
        <v>22</v>
      </c>
    </row>
  </sheetData>
  <mergeCells count="8">
    <mergeCell ref="B47:S47"/>
    <mergeCell ref="I19:K19"/>
    <mergeCell ref="I22:K22"/>
    <mergeCell ref="B5:S6"/>
    <mergeCell ref="B7:S7"/>
    <mergeCell ref="B27:S28"/>
    <mergeCell ref="B29:S29"/>
    <mergeCell ref="B45:S46"/>
  </mergeCells>
  <pageMargins left="0.7" right="0.7" top="0.75" bottom="0.75" header="0.3" footer="0.3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Ashton</dc:creator>
  <cp:lastModifiedBy>Jemma Reading</cp:lastModifiedBy>
  <cp:lastPrinted>2018-08-29T10:21:32Z</cp:lastPrinted>
  <dcterms:created xsi:type="dcterms:W3CDTF">2014-10-22T09:54:43Z</dcterms:created>
  <dcterms:modified xsi:type="dcterms:W3CDTF">2018-11-09T09:33:03Z</dcterms:modified>
</cp:coreProperties>
</file>