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DD\rad\DATA\HR Resources\Workforce Monitoring\FOIA Requests\Complete\19000-19999\19343\"/>
    </mc:Choice>
  </mc:AlternateContent>
  <xr:revisionPtr revIDLastSave="0" documentId="8_{9E5486D8-41EC-4BD3-B1F0-5B0EB9B8BC27}" xr6:coauthVersionLast="36" xr6:coauthVersionMax="36" xr10:uidLastSave="{00000000-0000-0000-0000-000000000000}"/>
  <bookViews>
    <workbookView xWindow="0" yWindow="0" windowWidth="19200" windowHeight="9285" xr2:uid="{4FB780DE-BFD8-4004-AFA8-54843CF9B8C0}"/>
  </bookViews>
  <sheets>
    <sheet name="Spinal Point - Full Time" sheetId="2" r:id="rId1"/>
    <sheet name="Grade - Full Time" sheetId="3" r:id="rId2"/>
    <sheet name="Spinal Point - Part Time" sheetId="4" r:id="rId3"/>
    <sheet name="Grade - Part Tim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D20" i="5"/>
  <c r="C20" i="5"/>
  <c r="B20" i="5"/>
  <c r="E51" i="4"/>
  <c r="D51" i="4"/>
  <c r="C51" i="4"/>
  <c r="B51" i="4"/>
  <c r="E21" i="3"/>
  <c r="D21" i="3"/>
  <c r="C21" i="3"/>
  <c r="B21" i="3"/>
  <c r="E63" i="2"/>
  <c r="D63" i="2"/>
  <c r="C63" i="2"/>
  <c r="B63" i="2"/>
</calcChain>
</file>

<file path=xl/sharedStrings.xml><?xml version="1.0" encoding="utf-8"?>
<sst xmlns="http://schemas.openxmlformats.org/spreadsheetml/2006/main" count="171" uniqueCount="84">
  <si>
    <t>Female</t>
  </si>
  <si>
    <t>Male</t>
  </si>
  <si>
    <t>Spinal Point</t>
  </si>
  <si>
    <t>Sum of FTE</t>
  </si>
  <si>
    <t>Position Count</t>
  </si>
  <si>
    <t>01</t>
  </si>
  <si>
    <t>02</t>
  </si>
  <si>
    <t>02 - Under 18</t>
  </si>
  <si>
    <t>03</t>
  </si>
  <si>
    <t>03 - 18 - 20</t>
  </si>
  <si>
    <t>04</t>
  </si>
  <si>
    <t>04 - 21 - 24</t>
  </si>
  <si>
    <t>05</t>
  </si>
  <si>
    <t>05 - Over 25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</si>
  <si>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</si>
  <si>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</si>
  <si>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</si>
  <si>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</si>
  <si>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</si>
  <si>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</si>
  <si>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</si>
  <si>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</si>
  <si>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</si>
  <si>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</si>
  <si>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</si>
  <si>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</si>
  <si>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</si>
  <si>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</si>
  <si>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</si>
  <si>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</si>
  <si>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</si>
  <si>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</si>
  <si>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</si>
  <si>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</si>
  <si>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</si>
  <si>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</si>
  <si>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</si>
  <si>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</si>
  <si>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</si>
  <si>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</si>
  <si>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</si>
  <si>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</si>
  <si>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</si>
  <si>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</si>
  <si>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</si>
  <si>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</si>
  <si>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</si>
  <si>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</si>
  <si>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</si>
  <si>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</si>
  <si>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</si>
  <si>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</si>
  <si>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</si>
  <si>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</si>
  <si>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</si>
  <si>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</si>
  <si>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</si>
  <si>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</si>
  <si>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</si>
  <si>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</si>
  <si>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</si>
  <si>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</si>
  <si>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Adhoc</t>
  </si>
  <si>
    <t>Minimum Wage - Point 5</t>
  </si>
  <si>
    <t>Minimum Wage - Point 1</t>
  </si>
  <si>
    <t>Grade</t>
  </si>
  <si>
    <t>LG Grade 01</t>
  </si>
  <si>
    <t>LG Grade 02</t>
  </si>
  <si>
    <t>LG Grade 03</t>
  </si>
  <si>
    <t>LG Grade 04</t>
  </si>
  <si>
    <t>LG Grade 05</t>
  </si>
  <si>
    <t>LG Grade 06</t>
  </si>
  <si>
    <t>LG Grade 07</t>
  </si>
  <si>
    <t>LG Grade 08</t>
  </si>
  <si>
    <t>LG Grade 09</t>
  </si>
  <si>
    <t>LG Grade 10</t>
  </si>
  <si>
    <t>LG Grade 11</t>
  </si>
  <si>
    <t>LG Grade 12</t>
  </si>
  <si>
    <t>LG Grade 13</t>
  </si>
  <si>
    <t>LG Grade 14</t>
  </si>
  <si>
    <t>LG Grade 15</t>
  </si>
  <si>
    <t>Minimum Wage</t>
  </si>
  <si>
    <t>National Minimum Wage Salaries</t>
  </si>
  <si>
    <t>01 - Apprentice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</si>
</sst>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1" xfId="1" applyFont="1" applyBorder="1"/>
    <xf numFmtId="0" fontId="1" fillId="0" borderId="1" xfId="1" applyFont="1" applyBorder="1"/>
    <xf numFmtId="2" fontId="1" fillId="0" borderId="1" xfId="1" applyNumberFormat="1" applyBorder="1"/>
    <xf numFmtId="0" fontId="1" fillId="0" borderId="1" xfId="1" applyBorder="1"/>
    <xf numFmtId="0" fontId="1" fillId="0" borderId="0" xfId="1" applyFont="1"/>
    <xf numFmtId="2" fontId="3" fillId="0" borderId="0" xfId="1" applyNumberFormat="1" applyFont="1"/>
    <xf numFmtId="0" fontId="4" fillId="0" borderId="1" xfId="1" applyFont="1" applyBorder="1"/>
  </cellXfs>
  <cellStyles count="2">
    <cellStyle name="Normal" xfId="0" builtinId="0"/>
    <cellStyle name="Normal 2" xfId="1" xr:uid="{BEFC9D08-3108-42F4-917B-965BAEF9C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784B-53DF-4BF5-9269-DB9E1BA8B585}">
  <dimension ref="A1:E63"/>
  <sheetViews>
    <sheetView tabSelected="1" topLeftCell="A43" workbookViewId="0">
      <selection activeCell="M55" sqref="M55"/>
    </sheetView>
  </sheetViews>
  <sheetFormatPr defaultRowHeight="12.75" x14ac:dyDescent="0.2"/>
  <cols>
    <col min="1" max="1" width="22" style="8" bestFit="1" customWidth="1"/>
    <col min="2" max="2" width="11.42578125" style="3" bestFit="1" customWidth="1"/>
    <col min="3" max="3" width="14.28515625" style="3" bestFit="1" customWidth="1"/>
    <col min="4" max="4" width="11.42578125" style="3" bestFit="1" customWidth="1"/>
    <col min="5" max="5" width="14.28515625" style="3" bestFit="1" customWidth="1"/>
    <col min="6" max="256" width="9.140625" style="3"/>
    <col min="257" max="257" width="22" style="3" bestFit="1" customWidth="1"/>
    <col min="258" max="258" width="11.42578125" style="3" bestFit="1" customWidth="1"/>
    <col min="259" max="259" width="14.28515625" style="3" bestFit="1" customWidth="1"/>
    <col min="260" max="260" width="11.42578125" style="3" bestFit="1" customWidth="1"/>
    <col min="261" max="261" width="14.28515625" style="3" bestFit="1" customWidth="1"/>
    <col min="262" max="512" width="9.140625" style="3"/>
    <col min="513" max="513" width="22" style="3" bestFit="1" customWidth="1"/>
    <col min="514" max="514" width="11.42578125" style="3" bestFit="1" customWidth="1"/>
    <col min="515" max="515" width="14.28515625" style="3" bestFit="1" customWidth="1"/>
    <col min="516" max="516" width="11.42578125" style="3" bestFit="1" customWidth="1"/>
    <col min="517" max="517" width="14.28515625" style="3" bestFit="1" customWidth="1"/>
    <col min="518" max="768" width="9.140625" style="3"/>
    <col min="769" max="769" width="22" style="3" bestFit="1" customWidth="1"/>
    <col min="770" max="770" width="11.42578125" style="3" bestFit="1" customWidth="1"/>
    <col min="771" max="771" width="14.28515625" style="3" bestFit="1" customWidth="1"/>
    <col min="772" max="772" width="11.42578125" style="3" bestFit="1" customWidth="1"/>
    <col min="773" max="773" width="14.28515625" style="3" bestFit="1" customWidth="1"/>
    <col min="774" max="1024" width="9.140625" style="3"/>
    <col min="1025" max="1025" width="22" style="3" bestFit="1" customWidth="1"/>
    <col min="1026" max="1026" width="11.42578125" style="3" bestFit="1" customWidth="1"/>
    <col min="1027" max="1027" width="14.28515625" style="3" bestFit="1" customWidth="1"/>
    <col min="1028" max="1028" width="11.42578125" style="3" bestFit="1" customWidth="1"/>
    <col min="1029" max="1029" width="14.28515625" style="3" bestFit="1" customWidth="1"/>
    <col min="1030" max="1280" width="9.140625" style="3"/>
    <col min="1281" max="1281" width="22" style="3" bestFit="1" customWidth="1"/>
    <col min="1282" max="1282" width="11.42578125" style="3" bestFit="1" customWidth="1"/>
    <col min="1283" max="1283" width="14.28515625" style="3" bestFit="1" customWidth="1"/>
    <col min="1284" max="1284" width="11.42578125" style="3" bestFit="1" customWidth="1"/>
    <col min="1285" max="1285" width="14.28515625" style="3" bestFit="1" customWidth="1"/>
    <col min="1286" max="1536" width="9.140625" style="3"/>
    <col min="1537" max="1537" width="22" style="3" bestFit="1" customWidth="1"/>
    <col min="1538" max="1538" width="11.42578125" style="3" bestFit="1" customWidth="1"/>
    <col min="1539" max="1539" width="14.28515625" style="3" bestFit="1" customWidth="1"/>
    <col min="1540" max="1540" width="11.42578125" style="3" bestFit="1" customWidth="1"/>
    <col min="1541" max="1541" width="14.28515625" style="3" bestFit="1" customWidth="1"/>
    <col min="1542" max="1792" width="9.140625" style="3"/>
    <col min="1793" max="1793" width="22" style="3" bestFit="1" customWidth="1"/>
    <col min="1794" max="1794" width="11.42578125" style="3" bestFit="1" customWidth="1"/>
    <col min="1795" max="1795" width="14.28515625" style="3" bestFit="1" customWidth="1"/>
    <col min="1796" max="1796" width="11.42578125" style="3" bestFit="1" customWidth="1"/>
    <col min="1797" max="1797" width="14.28515625" style="3" bestFit="1" customWidth="1"/>
    <col min="1798" max="2048" width="9.140625" style="3"/>
    <col min="2049" max="2049" width="22" style="3" bestFit="1" customWidth="1"/>
    <col min="2050" max="2050" width="11.42578125" style="3" bestFit="1" customWidth="1"/>
    <col min="2051" max="2051" width="14.28515625" style="3" bestFit="1" customWidth="1"/>
    <col min="2052" max="2052" width="11.42578125" style="3" bestFit="1" customWidth="1"/>
    <col min="2053" max="2053" width="14.28515625" style="3" bestFit="1" customWidth="1"/>
    <col min="2054" max="2304" width="9.140625" style="3"/>
    <col min="2305" max="2305" width="22" style="3" bestFit="1" customWidth="1"/>
    <col min="2306" max="2306" width="11.42578125" style="3" bestFit="1" customWidth="1"/>
    <col min="2307" max="2307" width="14.28515625" style="3" bestFit="1" customWidth="1"/>
    <col min="2308" max="2308" width="11.42578125" style="3" bestFit="1" customWidth="1"/>
    <col min="2309" max="2309" width="14.28515625" style="3" bestFit="1" customWidth="1"/>
    <col min="2310" max="2560" width="9.140625" style="3"/>
    <col min="2561" max="2561" width="22" style="3" bestFit="1" customWidth="1"/>
    <col min="2562" max="2562" width="11.42578125" style="3" bestFit="1" customWidth="1"/>
    <col min="2563" max="2563" width="14.28515625" style="3" bestFit="1" customWidth="1"/>
    <col min="2564" max="2564" width="11.42578125" style="3" bestFit="1" customWidth="1"/>
    <col min="2565" max="2565" width="14.28515625" style="3" bestFit="1" customWidth="1"/>
    <col min="2566" max="2816" width="9.140625" style="3"/>
    <col min="2817" max="2817" width="22" style="3" bestFit="1" customWidth="1"/>
    <col min="2818" max="2818" width="11.42578125" style="3" bestFit="1" customWidth="1"/>
    <col min="2819" max="2819" width="14.28515625" style="3" bestFit="1" customWidth="1"/>
    <col min="2820" max="2820" width="11.42578125" style="3" bestFit="1" customWidth="1"/>
    <col min="2821" max="2821" width="14.28515625" style="3" bestFit="1" customWidth="1"/>
    <col min="2822" max="3072" width="9.140625" style="3"/>
    <col min="3073" max="3073" width="22" style="3" bestFit="1" customWidth="1"/>
    <col min="3074" max="3074" width="11.42578125" style="3" bestFit="1" customWidth="1"/>
    <col min="3075" max="3075" width="14.28515625" style="3" bestFit="1" customWidth="1"/>
    <col min="3076" max="3076" width="11.42578125" style="3" bestFit="1" customWidth="1"/>
    <col min="3077" max="3077" width="14.28515625" style="3" bestFit="1" customWidth="1"/>
    <col min="3078" max="3328" width="9.140625" style="3"/>
    <col min="3329" max="3329" width="22" style="3" bestFit="1" customWidth="1"/>
    <col min="3330" max="3330" width="11.42578125" style="3" bestFit="1" customWidth="1"/>
    <col min="3331" max="3331" width="14.28515625" style="3" bestFit="1" customWidth="1"/>
    <col min="3332" max="3332" width="11.42578125" style="3" bestFit="1" customWidth="1"/>
    <col min="3333" max="3333" width="14.28515625" style="3" bestFit="1" customWidth="1"/>
    <col min="3334" max="3584" width="9.140625" style="3"/>
    <col min="3585" max="3585" width="22" style="3" bestFit="1" customWidth="1"/>
    <col min="3586" max="3586" width="11.42578125" style="3" bestFit="1" customWidth="1"/>
    <col min="3587" max="3587" width="14.28515625" style="3" bestFit="1" customWidth="1"/>
    <col min="3588" max="3588" width="11.42578125" style="3" bestFit="1" customWidth="1"/>
    <col min="3589" max="3589" width="14.28515625" style="3" bestFit="1" customWidth="1"/>
    <col min="3590" max="3840" width="9.140625" style="3"/>
    <col min="3841" max="3841" width="22" style="3" bestFit="1" customWidth="1"/>
    <col min="3842" max="3842" width="11.42578125" style="3" bestFit="1" customWidth="1"/>
    <col min="3843" max="3843" width="14.28515625" style="3" bestFit="1" customWidth="1"/>
    <col min="3844" max="3844" width="11.42578125" style="3" bestFit="1" customWidth="1"/>
    <col min="3845" max="3845" width="14.28515625" style="3" bestFit="1" customWidth="1"/>
    <col min="3846" max="4096" width="9.140625" style="3"/>
    <col min="4097" max="4097" width="22" style="3" bestFit="1" customWidth="1"/>
    <col min="4098" max="4098" width="11.42578125" style="3" bestFit="1" customWidth="1"/>
    <col min="4099" max="4099" width="14.28515625" style="3" bestFit="1" customWidth="1"/>
    <col min="4100" max="4100" width="11.42578125" style="3" bestFit="1" customWidth="1"/>
    <col min="4101" max="4101" width="14.28515625" style="3" bestFit="1" customWidth="1"/>
    <col min="4102" max="4352" width="9.140625" style="3"/>
    <col min="4353" max="4353" width="22" style="3" bestFit="1" customWidth="1"/>
    <col min="4354" max="4354" width="11.42578125" style="3" bestFit="1" customWidth="1"/>
    <col min="4355" max="4355" width="14.28515625" style="3" bestFit="1" customWidth="1"/>
    <col min="4356" max="4356" width="11.42578125" style="3" bestFit="1" customWidth="1"/>
    <col min="4357" max="4357" width="14.28515625" style="3" bestFit="1" customWidth="1"/>
    <col min="4358" max="4608" width="9.140625" style="3"/>
    <col min="4609" max="4609" width="22" style="3" bestFit="1" customWidth="1"/>
    <col min="4610" max="4610" width="11.42578125" style="3" bestFit="1" customWidth="1"/>
    <col min="4611" max="4611" width="14.28515625" style="3" bestFit="1" customWidth="1"/>
    <col min="4612" max="4612" width="11.42578125" style="3" bestFit="1" customWidth="1"/>
    <col min="4613" max="4613" width="14.28515625" style="3" bestFit="1" customWidth="1"/>
    <col min="4614" max="4864" width="9.140625" style="3"/>
    <col min="4865" max="4865" width="22" style="3" bestFit="1" customWidth="1"/>
    <col min="4866" max="4866" width="11.42578125" style="3" bestFit="1" customWidth="1"/>
    <col min="4867" max="4867" width="14.28515625" style="3" bestFit="1" customWidth="1"/>
    <col min="4868" max="4868" width="11.42578125" style="3" bestFit="1" customWidth="1"/>
    <col min="4869" max="4869" width="14.28515625" style="3" bestFit="1" customWidth="1"/>
    <col min="4870" max="5120" width="9.140625" style="3"/>
    <col min="5121" max="5121" width="22" style="3" bestFit="1" customWidth="1"/>
    <col min="5122" max="5122" width="11.42578125" style="3" bestFit="1" customWidth="1"/>
    <col min="5123" max="5123" width="14.28515625" style="3" bestFit="1" customWidth="1"/>
    <col min="5124" max="5124" width="11.42578125" style="3" bestFit="1" customWidth="1"/>
    <col min="5125" max="5125" width="14.28515625" style="3" bestFit="1" customWidth="1"/>
    <col min="5126" max="5376" width="9.140625" style="3"/>
    <col min="5377" max="5377" width="22" style="3" bestFit="1" customWidth="1"/>
    <col min="5378" max="5378" width="11.42578125" style="3" bestFit="1" customWidth="1"/>
    <col min="5379" max="5379" width="14.28515625" style="3" bestFit="1" customWidth="1"/>
    <col min="5380" max="5380" width="11.42578125" style="3" bestFit="1" customWidth="1"/>
    <col min="5381" max="5381" width="14.28515625" style="3" bestFit="1" customWidth="1"/>
    <col min="5382" max="5632" width="9.140625" style="3"/>
    <col min="5633" max="5633" width="22" style="3" bestFit="1" customWidth="1"/>
    <col min="5634" max="5634" width="11.42578125" style="3" bestFit="1" customWidth="1"/>
    <col min="5635" max="5635" width="14.28515625" style="3" bestFit="1" customWidth="1"/>
    <col min="5636" max="5636" width="11.42578125" style="3" bestFit="1" customWidth="1"/>
    <col min="5637" max="5637" width="14.28515625" style="3" bestFit="1" customWidth="1"/>
    <col min="5638" max="5888" width="9.140625" style="3"/>
    <col min="5889" max="5889" width="22" style="3" bestFit="1" customWidth="1"/>
    <col min="5890" max="5890" width="11.42578125" style="3" bestFit="1" customWidth="1"/>
    <col min="5891" max="5891" width="14.28515625" style="3" bestFit="1" customWidth="1"/>
    <col min="5892" max="5892" width="11.42578125" style="3" bestFit="1" customWidth="1"/>
    <col min="5893" max="5893" width="14.28515625" style="3" bestFit="1" customWidth="1"/>
    <col min="5894" max="6144" width="9.140625" style="3"/>
    <col min="6145" max="6145" width="22" style="3" bestFit="1" customWidth="1"/>
    <col min="6146" max="6146" width="11.42578125" style="3" bestFit="1" customWidth="1"/>
    <col min="6147" max="6147" width="14.28515625" style="3" bestFit="1" customWidth="1"/>
    <col min="6148" max="6148" width="11.42578125" style="3" bestFit="1" customWidth="1"/>
    <col min="6149" max="6149" width="14.28515625" style="3" bestFit="1" customWidth="1"/>
    <col min="6150" max="6400" width="9.140625" style="3"/>
    <col min="6401" max="6401" width="22" style="3" bestFit="1" customWidth="1"/>
    <col min="6402" max="6402" width="11.42578125" style="3" bestFit="1" customWidth="1"/>
    <col min="6403" max="6403" width="14.28515625" style="3" bestFit="1" customWidth="1"/>
    <col min="6404" max="6404" width="11.42578125" style="3" bestFit="1" customWidth="1"/>
    <col min="6405" max="6405" width="14.28515625" style="3" bestFit="1" customWidth="1"/>
    <col min="6406" max="6656" width="9.140625" style="3"/>
    <col min="6657" max="6657" width="22" style="3" bestFit="1" customWidth="1"/>
    <col min="6658" max="6658" width="11.42578125" style="3" bestFit="1" customWidth="1"/>
    <col min="6659" max="6659" width="14.28515625" style="3" bestFit="1" customWidth="1"/>
    <col min="6660" max="6660" width="11.42578125" style="3" bestFit="1" customWidth="1"/>
    <col min="6661" max="6661" width="14.28515625" style="3" bestFit="1" customWidth="1"/>
    <col min="6662" max="6912" width="9.140625" style="3"/>
    <col min="6913" max="6913" width="22" style="3" bestFit="1" customWidth="1"/>
    <col min="6914" max="6914" width="11.42578125" style="3" bestFit="1" customWidth="1"/>
    <col min="6915" max="6915" width="14.28515625" style="3" bestFit="1" customWidth="1"/>
    <col min="6916" max="6916" width="11.42578125" style="3" bestFit="1" customWidth="1"/>
    <col min="6917" max="6917" width="14.28515625" style="3" bestFit="1" customWidth="1"/>
    <col min="6918" max="7168" width="9.140625" style="3"/>
    <col min="7169" max="7169" width="22" style="3" bestFit="1" customWidth="1"/>
    <col min="7170" max="7170" width="11.42578125" style="3" bestFit="1" customWidth="1"/>
    <col min="7171" max="7171" width="14.28515625" style="3" bestFit="1" customWidth="1"/>
    <col min="7172" max="7172" width="11.42578125" style="3" bestFit="1" customWidth="1"/>
    <col min="7173" max="7173" width="14.28515625" style="3" bestFit="1" customWidth="1"/>
    <col min="7174" max="7424" width="9.140625" style="3"/>
    <col min="7425" max="7425" width="22" style="3" bestFit="1" customWidth="1"/>
    <col min="7426" max="7426" width="11.42578125" style="3" bestFit="1" customWidth="1"/>
    <col min="7427" max="7427" width="14.28515625" style="3" bestFit="1" customWidth="1"/>
    <col min="7428" max="7428" width="11.42578125" style="3" bestFit="1" customWidth="1"/>
    <col min="7429" max="7429" width="14.28515625" style="3" bestFit="1" customWidth="1"/>
    <col min="7430" max="7680" width="9.140625" style="3"/>
    <col min="7681" max="7681" width="22" style="3" bestFit="1" customWidth="1"/>
    <col min="7682" max="7682" width="11.42578125" style="3" bestFit="1" customWidth="1"/>
    <col min="7683" max="7683" width="14.28515625" style="3" bestFit="1" customWidth="1"/>
    <col min="7684" max="7684" width="11.42578125" style="3" bestFit="1" customWidth="1"/>
    <col min="7685" max="7685" width="14.28515625" style="3" bestFit="1" customWidth="1"/>
    <col min="7686" max="7936" width="9.140625" style="3"/>
    <col min="7937" max="7937" width="22" style="3" bestFit="1" customWidth="1"/>
    <col min="7938" max="7938" width="11.42578125" style="3" bestFit="1" customWidth="1"/>
    <col min="7939" max="7939" width="14.28515625" style="3" bestFit="1" customWidth="1"/>
    <col min="7940" max="7940" width="11.42578125" style="3" bestFit="1" customWidth="1"/>
    <col min="7941" max="7941" width="14.28515625" style="3" bestFit="1" customWidth="1"/>
    <col min="7942" max="8192" width="9.140625" style="3"/>
    <col min="8193" max="8193" width="22" style="3" bestFit="1" customWidth="1"/>
    <col min="8194" max="8194" width="11.42578125" style="3" bestFit="1" customWidth="1"/>
    <col min="8195" max="8195" width="14.28515625" style="3" bestFit="1" customWidth="1"/>
    <col min="8196" max="8196" width="11.42578125" style="3" bestFit="1" customWidth="1"/>
    <col min="8197" max="8197" width="14.28515625" style="3" bestFit="1" customWidth="1"/>
    <col min="8198" max="8448" width="9.140625" style="3"/>
    <col min="8449" max="8449" width="22" style="3" bestFit="1" customWidth="1"/>
    <col min="8450" max="8450" width="11.42578125" style="3" bestFit="1" customWidth="1"/>
    <col min="8451" max="8451" width="14.28515625" style="3" bestFit="1" customWidth="1"/>
    <col min="8452" max="8452" width="11.42578125" style="3" bestFit="1" customWidth="1"/>
    <col min="8453" max="8453" width="14.28515625" style="3" bestFit="1" customWidth="1"/>
    <col min="8454" max="8704" width="9.140625" style="3"/>
    <col min="8705" max="8705" width="22" style="3" bestFit="1" customWidth="1"/>
    <col min="8706" max="8706" width="11.42578125" style="3" bestFit="1" customWidth="1"/>
    <col min="8707" max="8707" width="14.28515625" style="3" bestFit="1" customWidth="1"/>
    <col min="8708" max="8708" width="11.42578125" style="3" bestFit="1" customWidth="1"/>
    <col min="8709" max="8709" width="14.28515625" style="3" bestFit="1" customWidth="1"/>
    <col min="8710" max="8960" width="9.140625" style="3"/>
    <col min="8961" max="8961" width="22" style="3" bestFit="1" customWidth="1"/>
    <col min="8962" max="8962" width="11.42578125" style="3" bestFit="1" customWidth="1"/>
    <col min="8963" max="8963" width="14.28515625" style="3" bestFit="1" customWidth="1"/>
    <col min="8964" max="8964" width="11.42578125" style="3" bestFit="1" customWidth="1"/>
    <col min="8965" max="8965" width="14.28515625" style="3" bestFit="1" customWidth="1"/>
    <col min="8966" max="9216" width="9.140625" style="3"/>
    <col min="9217" max="9217" width="22" style="3" bestFit="1" customWidth="1"/>
    <col min="9218" max="9218" width="11.42578125" style="3" bestFit="1" customWidth="1"/>
    <col min="9219" max="9219" width="14.28515625" style="3" bestFit="1" customWidth="1"/>
    <col min="9220" max="9220" width="11.42578125" style="3" bestFit="1" customWidth="1"/>
    <col min="9221" max="9221" width="14.28515625" style="3" bestFit="1" customWidth="1"/>
    <col min="9222" max="9472" width="9.140625" style="3"/>
    <col min="9473" max="9473" width="22" style="3" bestFit="1" customWidth="1"/>
    <col min="9474" max="9474" width="11.42578125" style="3" bestFit="1" customWidth="1"/>
    <col min="9475" max="9475" width="14.28515625" style="3" bestFit="1" customWidth="1"/>
    <col min="9476" max="9476" width="11.42578125" style="3" bestFit="1" customWidth="1"/>
    <col min="9477" max="9477" width="14.28515625" style="3" bestFit="1" customWidth="1"/>
    <col min="9478" max="9728" width="9.140625" style="3"/>
    <col min="9729" max="9729" width="22" style="3" bestFit="1" customWidth="1"/>
    <col min="9730" max="9730" width="11.42578125" style="3" bestFit="1" customWidth="1"/>
    <col min="9731" max="9731" width="14.28515625" style="3" bestFit="1" customWidth="1"/>
    <col min="9732" max="9732" width="11.42578125" style="3" bestFit="1" customWidth="1"/>
    <col min="9733" max="9733" width="14.28515625" style="3" bestFit="1" customWidth="1"/>
    <col min="9734" max="9984" width="9.140625" style="3"/>
    <col min="9985" max="9985" width="22" style="3" bestFit="1" customWidth="1"/>
    <col min="9986" max="9986" width="11.42578125" style="3" bestFit="1" customWidth="1"/>
    <col min="9987" max="9987" width="14.28515625" style="3" bestFit="1" customWidth="1"/>
    <col min="9988" max="9988" width="11.42578125" style="3" bestFit="1" customWidth="1"/>
    <col min="9989" max="9989" width="14.28515625" style="3" bestFit="1" customWidth="1"/>
    <col min="9990" max="10240" width="9.140625" style="3"/>
    <col min="10241" max="10241" width="22" style="3" bestFit="1" customWidth="1"/>
    <col min="10242" max="10242" width="11.42578125" style="3" bestFit="1" customWidth="1"/>
    <col min="10243" max="10243" width="14.28515625" style="3" bestFit="1" customWidth="1"/>
    <col min="10244" max="10244" width="11.42578125" style="3" bestFit="1" customWidth="1"/>
    <col min="10245" max="10245" width="14.28515625" style="3" bestFit="1" customWidth="1"/>
    <col min="10246" max="10496" width="9.140625" style="3"/>
    <col min="10497" max="10497" width="22" style="3" bestFit="1" customWidth="1"/>
    <col min="10498" max="10498" width="11.42578125" style="3" bestFit="1" customWidth="1"/>
    <col min="10499" max="10499" width="14.28515625" style="3" bestFit="1" customWidth="1"/>
    <col min="10500" max="10500" width="11.42578125" style="3" bestFit="1" customWidth="1"/>
    <col min="10501" max="10501" width="14.28515625" style="3" bestFit="1" customWidth="1"/>
    <col min="10502" max="10752" width="9.140625" style="3"/>
    <col min="10753" max="10753" width="22" style="3" bestFit="1" customWidth="1"/>
    <col min="10754" max="10754" width="11.42578125" style="3" bestFit="1" customWidth="1"/>
    <col min="10755" max="10755" width="14.28515625" style="3" bestFit="1" customWidth="1"/>
    <col min="10756" max="10756" width="11.42578125" style="3" bestFit="1" customWidth="1"/>
    <col min="10757" max="10757" width="14.28515625" style="3" bestFit="1" customWidth="1"/>
    <col min="10758" max="11008" width="9.140625" style="3"/>
    <col min="11009" max="11009" width="22" style="3" bestFit="1" customWidth="1"/>
    <col min="11010" max="11010" width="11.42578125" style="3" bestFit="1" customWidth="1"/>
    <col min="11011" max="11011" width="14.28515625" style="3" bestFit="1" customWidth="1"/>
    <col min="11012" max="11012" width="11.42578125" style="3" bestFit="1" customWidth="1"/>
    <col min="11013" max="11013" width="14.28515625" style="3" bestFit="1" customWidth="1"/>
    <col min="11014" max="11264" width="9.140625" style="3"/>
    <col min="11265" max="11265" width="22" style="3" bestFit="1" customWidth="1"/>
    <col min="11266" max="11266" width="11.42578125" style="3" bestFit="1" customWidth="1"/>
    <col min="11267" max="11267" width="14.28515625" style="3" bestFit="1" customWidth="1"/>
    <col min="11268" max="11268" width="11.42578125" style="3" bestFit="1" customWidth="1"/>
    <col min="11269" max="11269" width="14.28515625" style="3" bestFit="1" customWidth="1"/>
    <col min="11270" max="11520" width="9.140625" style="3"/>
    <col min="11521" max="11521" width="22" style="3" bestFit="1" customWidth="1"/>
    <col min="11522" max="11522" width="11.42578125" style="3" bestFit="1" customWidth="1"/>
    <col min="11523" max="11523" width="14.28515625" style="3" bestFit="1" customWidth="1"/>
    <col min="11524" max="11524" width="11.42578125" style="3" bestFit="1" customWidth="1"/>
    <col min="11525" max="11525" width="14.28515625" style="3" bestFit="1" customWidth="1"/>
    <col min="11526" max="11776" width="9.140625" style="3"/>
    <col min="11777" max="11777" width="22" style="3" bestFit="1" customWidth="1"/>
    <col min="11778" max="11778" width="11.42578125" style="3" bestFit="1" customWidth="1"/>
    <col min="11779" max="11779" width="14.28515625" style="3" bestFit="1" customWidth="1"/>
    <col min="11780" max="11780" width="11.42578125" style="3" bestFit="1" customWidth="1"/>
    <col min="11781" max="11781" width="14.28515625" style="3" bestFit="1" customWidth="1"/>
    <col min="11782" max="12032" width="9.140625" style="3"/>
    <col min="12033" max="12033" width="22" style="3" bestFit="1" customWidth="1"/>
    <col min="12034" max="12034" width="11.42578125" style="3" bestFit="1" customWidth="1"/>
    <col min="12035" max="12035" width="14.28515625" style="3" bestFit="1" customWidth="1"/>
    <col min="12036" max="12036" width="11.42578125" style="3" bestFit="1" customWidth="1"/>
    <col min="12037" max="12037" width="14.28515625" style="3" bestFit="1" customWidth="1"/>
    <col min="12038" max="12288" width="9.140625" style="3"/>
    <col min="12289" max="12289" width="22" style="3" bestFit="1" customWidth="1"/>
    <col min="12290" max="12290" width="11.42578125" style="3" bestFit="1" customWidth="1"/>
    <col min="12291" max="12291" width="14.28515625" style="3" bestFit="1" customWidth="1"/>
    <col min="12292" max="12292" width="11.42578125" style="3" bestFit="1" customWidth="1"/>
    <col min="12293" max="12293" width="14.28515625" style="3" bestFit="1" customWidth="1"/>
    <col min="12294" max="12544" width="9.140625" style="3"/>
    <col min="12545" max="12545" width="22" style="3" bestFit="1" customWidth="1"/>
    <col min="12546" max="12546" width="11.42578125" style="3" bestFit="1" customWidth="1"/>
    <col min="12547" max="12547" width="14.28515625" style="3" bestFit="1" customWidth="1"/>
    <col min="12548" max="12548" width="11.42578125" style="3" bestFit="1" customWidth="1"/>
    <col min="12549" max="12549" width="14.28515625" style="3" bestFit="1" customWidth="1"/>
    <col min="12550" max="12800" width="9.140625" style="3"/>
    <col min="12801" max="12801" width="22" style="3" bestFit="1" customWidth="1"/>
    <col min="12802" max="12802" width="11.42578125" style="3" bestFit="1" customWidth="1"/>
    <col min="12803" max="12803" width="14.28515625" style="3" bestFit="1" customWidth="1"/>
    <col min="12804" max="12804" width="11.42578125" style="3" bestFit="1" customWidth="1"/>
    <col min="12805" max="12805" width="14.28515625" style="3" bestFit="1" customWidth="1"/>
    <col min="12806" max="13056" width="9.140625" style="3"/>
    <col min="13057" max="13057" width="22" style="3" bestFit="1" customWidth="1"/>
    <col min="13058" max="13058" width="11.42578125" style="3" bestFit="1" customWidth="1"/>
    <col min="13059" max="13059" width="14.28515625" style="3" bestFit="1" customWidth="1"/>
    <col min="13060" max="13060" width="11.42578125" style="3" bestFit="1" customWidth="1"/>
    <col min="13061" max="13061" width="14.28515625" style="3" bestFit="1" customWidth="1"/>
    <col min="13062" max="13312" width="9.140625" style="3"/>
    <col min="13313" max="13313" width="22" style="3" bestFit="1" customWidth="1"/>
    <col min="13314" max="13314" width="11.42578125" style="3" bestFit="1" customWidth="1"/>
    <col min="13315" max="13315" width="14.28515625" style="3" bestFit="1" customWidth="1"/>
    <col min="13316" max="13316" width="11.42578125" style="3" bestFit="1" customWidth="1"/>
    <col min="13317" max="13317" width="14.28515625" style="3" bestFit="1" customWidth="1"/>
    <col min="13318" max="13568" width="9.140625" style="3"/>
    <col min="13569" max="13569" width="22" style="3" bestFit="1" customWidth="1"/>
    <col min="13570" max="13570" width="11.42578125" style="3" bestFit="1" customWidth="1"/>
    <col min="13571" max="13571" width="14.28515625" style="3" bestFit="1" customWidth="1"/>
    <col min="13572" max="13572" width="11.42578125" style="3" bestFit="1" customWidth="1"/>
    <col min="13573" max="13573" width="14.28515625" style="3" bestFit="1" customWidth="1"/>
    <col min="13574" max="13824" width="9.140625" style="3"/>
    <col min="13825" max="13825" width="22" style="3" bestFit="1" customWidth="1"/>
    <col min="13826" max="13826" width="11.42578125" style="3" bestFit="1" customWidth="1"/>
    <col min="13827" max="13827" width="14.28515625" style="3" bestFit="1" customWidth="1"/>
    <col min="13828" max="13828" width="11.42578125" style="3" bestFit="1" customWidth="1"/>
    <col min="13829" max="13829" width="14.28515625" style="3" bestFit="1" customWidth="1"/>
    <col min="13830" max="14080" width="9.140625" style="3"/>
    <col min="14081" max="14081" width="22" style="3" bestFit="1" customWidth="1"/>
    <col min="14082" max="14082" width="11.42578125" style="3" bestFit="1" customWidth="1"/>
    <col min="14083" max="14083" width="14.28515625" style="3" bestFit="1" customWidth="1"/>
    <col min="14084" max="14084" width="11.42578125" style="3" bestFit="1" customWidth="1"/>
    <col min="14085" max="14085" width="14.28515625" style="3" bestFit="1" customWidth="1"/>
    <col min="14086" max="14336" width="9.140625" style="3"/>
    <col min="14337" max="14337" width="22" style="3" bestFit="1" customWidth="1"/>
    <col min="14338" max="14338" width="11.42578125" style="3" bestFit="1" customWidth="1"/>
    <col min="14339" max="14339" width="14.28515625" style="3" bestFit="1" customWidth="1"/>
    <col min="14340" max="14340" width="11.42578125" style="3" bestFit="1" customWidth="1"/>
    <col min="14341" max="14341" width="14.28515625" style="3" bestFit="1" customWidth="1"/>
    <col min="14342" max="14592" width="9.140625" style="3"/>
    <col min="14593" max="14593" width="22" style="3" bestFit="1" customWidth="1"/>
    <col min="14594" max="14594" width="11.42578125" style="3" bestFit="1" customWidth="1"/>
    <col min="14595" max="14595" width="14.28515625" style="3" bestFit="1" customWidth="1"/>
    <col min="14596" max="14596" width="11.42578125" style="3" bestFit="1" customWidth="1"/>
    <col min="14597" max="14597" width="14.28515625" style="3" bestFit="1" customWidth="1"/>
    <col min="14598" max="14848" width="9.140625" style="3"/>
    <col min="14849" max="14849" width="22" style="3" bestFit="1" customWidth="1"/>
    <col min="14850" max="14850" width="11.42578125" style="3" bestFit="1" customWidth="1"/>
    <col min="14851" max="14851" width="14.28515625" style="3" bestFit="1" customWidth="1"/>
    <col min="14852" max="14852" width="11.42578125" style="3" bestFit="1" customWidth="1"/>
    <col min="14853" max="14853" width="14.28515625" style="3" bestFit="1" customWidth="1"/>
    <col min="14854" max="15104" width="9.140625" style="3"/>
    <col min="15105" max="15105" width="22" style="3" bestFit="1" customWidth="1"/>
    <col min="15106" max="15106" width="11.42578125" style="3" bestFit="1" customWidth="1"/>
    <col min="15107" max="15107" width="14.28515625" style="3" bestFit="1" customWidth="1"/>
    <col min="15108" max="15108" width="11.42578125" style="3" bestFit="1" customWidth="1"/>
    <col min="15109" max="15109" width="14.28515625" style="3" bestFit="1" customWidth="1"/>
    <col min="15110" max="15360" width="9.140625" style="3"/>
    <col min="15361" max="15361" width="22" style="3" bestFit="1" customWidth="1"/>
    <col min="15362" max="15362" width="11.42578125" style="3" bestFit="1" customWidth="1"/>
    <col min="15363" max="15363" width="14.28515625" style="3" bestFit="1" customWidth="1"/>
    <col min="15364" max="15364" width="11.42578125" style="3" bestFit="1" customWidth="1"/>
    <col min="15365" max="15365" width="14.28515625" style="3" bestFit="1" customWidth="1"/>
    <col min="15366" max="15616" width="9.140625" style="3"/>
    <col min="15617" max="15617" width="22" style="3" bestFit="1" customWidth="1"/>
    <col min="15618" max="15618" width="11.42578125" style="3" bestFit="1" customWidth="1"/>
    <col min="15619" max="15619" width="14.28515625" style="3" bestFit="1" customWidth="1"/>
    <col min="15620" max="15620" width="11.42578125" style="3" bestFit="1" customWidth="1"/>
    <col min="15621" max="15621" width="14.28515625" style="3" bestFit="1" customWidth="1"/>
    <col min="15622" max="15872" width="9.140625" style="3"/>
    <col min="15873" max="15873" width="22" style="3" bestFit="1" customWidth="1"/>
    <col min="15874" max="15874" width="11.42578125" style="3" bestFit="1" customWidth="1"/>
    <col min="15875" max="15875" width="14.28515625" style="3" bestFit="1" customWidth="1"/>
    <col min="15876" max="15876" width="11.42578125" style="3" bestFit="1" customWidth="1"/>
    <col min="15877" max="15877" width="14.28515625" style="3" bestFit="1" customWidth="1"/>
    <col min="15878" max="16128" width="9.140625" style="3"/>
    <col min="16129" max="16129" width="22" style="3" bestFit="1" customWidth="1"/>
    <col min="16130" max="16130" width="11.42578125" style="3" bestFit="1" customWidth="1"/>
    <col min="16131" max="16131" width="14.28515625" style="3" bestFit="1" customWidth="1"/>
    <col min="16132" max="16132" width="11.42578125" style="3" bestFit="1" customWidth="1"/>
    <col min="16133" max="16133" width="14.28515625" style="3" bestFit="1" customWidth="1"/>
    <col min="16134" max="16384" width="9.140625" style="3"/>
  </cols>
  <sheetData>
    <row r="1" spans="1:5" x14ac:dyDescent="0.2">
      <c r="A1" s="1"/>
      <c r="B1" s="2" t="s">
        <v>0</v>
      </c>
      <c r="C1" s="2"/>
      <c r="D1" s="2" t="s">
        <v>1</v>
      </c>
      <c r="E1" s="2"/>
    </row>
    <row r="2" spans="1:5" x14ac:dyDescent="0.2">
      <c r="A2" s="4" t="s">
        <v>2</v>
      </c>
      <c r="B2" s="4" t="s">
        <v>3</v>
      </c>
      <c r="C2" s="4" t="s">
        <v>4</v>
      </c>
      <c r="D2" s="4" t="s">
        <v>3</v>
      </c>
      <c r="E2" s="4" t="s">
        <v>4</v>
      </c>
    </row>
    <row r="3" spans="1:5" x14ac:dyDescent="0.2">
      <c r="A3" s="5" t="s">
        <v>5</v>
      </c>
      <c r="B3" s="6">
        <v>1</v>
      </c>
      <c r="C3" s="7">
        <v>1</v>
      </c>
      <c r="D3" s="6">
        <v>2</v>
      </c>
      <c r="E3" s="7">
        <v>2</v>
      </c>
    </row>
    <row r="4" spans="1:5" x14ac:dyDescent="0.2">
      <c r="A4" s="5" t="s">
        <v>6</v>
      </c>
      <c r="B4" s="6">
        <v>5.1785602910602915</v>
      </c>
      <c r="C4" s="7">
        <v>5</v>
      </c>
      <c r="D4" s="6">
        <v>12</v>
      </c>
      <c r="E4" s="7">
        <v>12</v>
      </c>
    </row>
    <row r="5" spans="1:5" x14ac:dyDescent="0.2">
      <c r="A5" s="5" t="s">
        <v>7</v>
      </c>
      <c r="B5" s="6">
        <v>1</v>
      </c>
      <c r="C5" s="7">
        <v>1</v>
      </c>
      <c r="D5" s="6">
        <v>2</v>
      </c>
      <c r="E5" s="7">
        <v>2</v>
      </c>
    </row>
    <row r="6" spans="1:5" x14ac:dyDescent="0.2">
      <c r="A6" s="5" t="s">
        <v>8</v>
      </c>
      <c r="B6" s="6">
        <v>1</v>
      </c>
      <c r="C6" s="7">
        <v>1</v>
      </c>
      <c r="D6" s="6">
        <v>2.0135135135135136</v>
      </c>
      <c r="E6" s="7">
        <v>2</v>
      </c>
    </row>
    <row r="7" spans="1:5" x14ac:dyDescent="0.2">
      <c r="A7" s="5" t="s">
        <v>9</v>
      </c>
      <c r="B7" s="6">
        <v>2</v>
      </c>
      <c r="C7" s="7">
        <v>2</v>
      </c>
      <c r="D7" s="6">
        <v>5</v>
      </c>
      <c r="E7" s="7">
        <v>5</v>
      </c>
    </row>
    <row r="8" spans="1:5" x14ac:dyDescent="0.2">
      <c r="A8" s="5" t="s">
        <v>10</v>
      </c>
      <c r="B8" s="6">
        <v>26</v>
      </c>
      <c r="C8" s="7">
        <v>26</v>
      </c>
      <c r="D8" s="6">
        <v>49</v>
      </c>
      <c r="E8" s="7">
        <v>49</v>
      </c>
    </row>
    <row r="9" spans="1:5" x14ac:dyDescent="0.2">
      <c r="A9" s="5" t="s">
        <v>11</v>
      </c>
      <c r="B9" s="6">
        <v>7</v>
      </c>
      <c r="C9" s="7">
        <v>7</v>
      </c>
      <c r="D9" s="6">
        <v>2</v>
      </c>
      <c r="E9" s="7">
        <v>2</v>
      </c>
    </row>
    <row r="10" spans="1:5" x14ac:dyDescent="0.2">
      <c r="A10" s="5" t="s">
        <v>12</v>
      </c>
      <c r="B10" s="6">
        <v>18.047609147609148</v>
      </c>
      <c r="C10" s="7">
        <v>18</v>
      </c>
      <c r="D10" s="6">
        <v>33</v>
      </c>
      <c r="E10" s="7">
        <v>33</v>
      </c>
    </row>
    <row r="11" spans="1:5" x14ac:dyDescent="0.2">
      <c r="A11" s="5" t="s">
        <v>13</v>
      </c>
      <c r="B11" s="6">
        <v>14</v>
      </c>
      <c r="C11" s="7">
        <v>14</v>
      </c>
      <c r="D11" s="6">
        <v>11</v>
      </c>
      <c r="E11" s="7">
        <v>11</v>
      </c>
    </row>
    <row r="12" spans="1:5" x14ac:dyDescent="0.2">
      <c r="A12" s="5" t="s">
        <v>14</v>
      </c>
      <c r="B12" s="6">
        <v>156.02690228690227</v>
      </c>
      <c r="C12" s="7">
        <v>156</v>
      </c>
      <c r="D12" s="6">
        <v>177.16216216216216</v>
      </c>
      <c r="E12" s="7">
        <v>177</v>
      </c>
    </row>
    <row r="13" spans="1:5" x14ac:dyDescent="0.2">
      <c r="A13" s="5" t="s">
        <v>15</v>
      </c>
      <c r="B13" s="6">
        <v>11</v>
      </c>
      <c r="C13" s="7">
        <v>11</v>
      </c>
      <c r="D13" s="6">
        <v>41.405405405405403</v>
      </c>
      <c r="E13" s="7">
        <v>41</v>
      </c>
    </row>
    <row r="14" spans="1:5" x14ac:dyDescent="0.2">
      <c r="A14" s="5" t="s">
        <v>16</v>
      </c>
      <c r="B14" s="6">
        <v>18</v>
      </c>
      <c r="C14" s="7">
        <v>18</v>
      </c>
      <c r="D14" s="6">
        <v>35.675675675675677</v>
      </c>
      <c r="E14" s="7">
        <v>35</v>
      </c>
    </row>
    <row r="15" spans="1:5" x14ac:dyDescent="0.2">
      <c r="A15" s="5" t="s">
        <v>17</v>
      </c>
      <c r="B15" s="6">
        <v>16</v>
      </c>
      <c r="C15" s="7">
        <v>16</v>
      </c>
      <c r="D15" s="6">
        <v>33</v>
      </c>
      <c r="E15" s="7">
        <v>33</v>
      </c>
    </row>
    <row r="16" spans="1:5" x14ac:dyDescent="0.2">
      <c r="A16" s="5" t="s">
        <v>18</v>
      </c>
      <c r="B16" s="6">
        <v>84</v>
      </c>
      <c r="C16" s="7">
        <v>84</v>
      </c>
      <c r="D16" s="6">
        <v>176</v>
      </c>
      <c r="E16" s="7">
        <v>176</v>
      </c>
    </row>
    <row r="17" spans="1:5" x14ac:dyDescent="0.2">
      <c r="A17" s="5" t="s">
        <v>19</v>
      </c>
      <c r="B17" s="6">
        <v>16</v>
      </c>
      <c r="C17" s="7">
        <v>16</v>
      </c>
      <c r="D17" s="6">
        <v>22</v>
      </c>
      <c r="E17" s="7">
        <v>22</v>
      </c>
    </row>
    <row r="18" spans="1:5" x14ac:dyDescent="0.2">
      <c r="A18" s="5" t="s">
        <v>20</v>
      </c>
      <c r="B18" s="6">
        <v>26</v>
      </c>
      <c r="C18" s="7">
        <v>26</v>
      </c>
      <c r="D18" s="6">
        <v>28</v>
      </c>
      <c r="E18" s="7">
        <v>28</v>
      </c>
    </row>
    <row r="19" spans="1:5" x14ac:dyDescent="0.2">
      <c r="A19" s="5" t="s">
        <v>21</v>
      </c>
      <c r="B19" s="6">
        <v>25</v>
      </c>
      <c r="C19" s="7">
        <v>25</v>
      </c>
      <c r="D19" s="6">
        <v>25</v>
      </c>
      <c r="E19" s="7">
        <v>25</v>
      </c>
    </row>
    <row r="20" spans="1:5" x14ac:dyDescent="0.2">
      <c r="A20" s="5" t="s">
        <v>22</v>
      </c>
      <c r="B20" s="6">
        <v>97.040707900207906</v>
      </c>
      <c r="C20" s="7">
        <v>97</v>
      </c>
      <c r="D20" s="6">
        <v>143</v>
      </c>
      <c r="E20" s="7">
        <v>143</v>
      </c>
    </row>
    <row r="21" spans="1:5" x14ac:dyDescent="0.2">
      <c r="A21" s="5" t="s">
        <v>23</v>
      </c>
      <c r="B21" s="6">
        <v>36</v>
      </c>
      <c r="C21" s="7">
        <v>36</v>
      </c>
      <c r="D21" s="6">
        <v>18</v>
      </c>
      <c r="E21" s="7">
        <v>18</v>
      </c>
    </row>
    <row r="22" spans="1:5" x14ac:dyDescent="0.2">
      <c r="A22" s="5" t="s">
        <v>24</v>
      </c>
      <c r="B22" s="6">
        <v>31</v>
      </c>
      <c r="C22" s="7">
        <v>31</v>
      </c>
      <c r="D22" s="6">
        <v>33</v>
      </c>
      <c r="E22" s="7">
        <v>33</v>
      </c>
    </row>
    <row r="23" spans="1:5" x14ac:dyDescent="0.2">
      <c r="A23" s="5" t="s">
        <v>25</v>
      </c>
      <c r="B23" s="6">
        <v>42</v>
      </c>
      <c r="C23" s="7">
        <v>42</v>
      </c>
      <c r="D23" s="6">
        <v>19.117875597713098</v>
      </c>
      <c r="E23" s="7">
        <v>19</v>
      </c>
    </row>
    <row r="24" spans="1:5" x14ac:dyDescent="0.2">
      <c r="A24" s="5" t="s">
        <v>26</v>
      </c>
      <c r="B24" s="6">
        <v>239.10437629937633</v>
      </c>
      <c r="C24" s="7">
        <v>239</v>
      </c>
      <c r="D24" s="6">
        <v>221.11486486486487</v>
      </c>
      <c r="E24" s="7">
        <v>221</v>
      </c>
    </row>
    <row r="25" spans="1:5" x14ac:dyDescent="0.2">
      <c r="A25" s="5" t="s">
        <v>27</v>
      </c>
      <c r="B25" s="6">
        <v>16</v>
      </c>
      <c r="C25" s="7">
        <v>16</v>
      </c>
      <c r="D25" s="6">
        <v>18</v>
      </c>
      <c r="E25" s="7">
        <v>18</v>
      </c>
    </row>
    <row r="26" spans="1:5" x14ac:dyDescent="0.2">
      <c r="A26" s="5" t="s">
        <v>28</v>
      </c>
      <c r="B26" s="6">
        <v>72</v>
      </c>
      <c r="C26" s="7">
        <v>72</v>
      </c>
      <c r="D26" s="6">
        <v>84</v>
      </c>
      <c r="E26" s="7">
        <v>84</v>
      </c>
    </row>
    <row r="27" spans="1:5" x14ac:dyDescent="0.2">
      <c r="A27" s="5" t="s">
        <v>29</v>
      </c>
      <c r="B27" s="6">
        <v>35</v>
      </c>
      <c r="C27" s="7">
        <v>35</v>
      </c>
      <c r="D27" s="6">
        <v>28</v>
      </c>
      <c r="E27" s="7">
        <v>28</v>
      </c>
    </row>
    <row r="28" spans="1:5" x14ac:dyDescent="0.2">
      <c r="A28" s="5" t="s">
        <v>30</v>
      </c>
      <c r="B28" s="6">
        <v>157.01351351351352</v>
      </c>
      <c r="C28" s="7">
        <v>157</v>
      </c>
      <c r="D28" s="6">
        <v>200</v>
      </c>
      <c r="E28" s="7">
        <v>200</v>
      </c>
    </row>
    <row r="29" spans="1:5" x14ac:dyDescent="0.2">
      <c r="A29" s="5" t="s">
        <v>31</v>
      </c>
      <c r="B29" s="6">
        <v>5</v>
      </c>
      <c r="C29" s="7">
        <v>5</v>
      </c>
      <c r="D29" s="6">
        <v>7</v>
      </c>
      <c r="E29" s="7">
        <v>7</v>
      </c>
    </row>
    <row r="30" spans="1:5" x14ac:dyDescent="0.2">
      <c r="A30" s="5" t="s">
        <v>32</v>
      </c>
      <c r="B30" s="6">
        <v>11</v>
      </c>
      <c r="C30" s="7">
        <v>11</v>
      </c>
      <c r="D30" s="6">
        <v>12.024983367983367</v>
      </c>
      <c r="E30" s="7">
        <v>12</v>
      </c>
    </row>
    <row r="31" spans="1:5" x14ac:dyDescent="0.2">
      <c r="A31" s="5" t="s">
        <v>33</v>
      </c>
      <c r="B31" s="6">
        <v>20</v>
      </c>
      <c r="C31" s="7">
        <v>20</v>
      </c>
      <c r="D31" s="6">
        <v>12</v>
      </c>
      <c r="E31" s="7">
        <v>12</v>
      </c>
    </row>
    <row r="32" spans="1:5" x14ac:dyDescent="0.2">
      <c r="A32" s="5" t="s">
        <v>34</v>
      </c>
      <c r="B32" s="6">
        <v>85.013513513513516</v>
      </c>
      <c r="C32" s="7">
        <v>85</v>
      </c>
      <c r="D32" s="6">
        <v>71.04442827442827</v>
      </c>
      <c r="E32" s="7">
        <v>71</v>
      </c>
    </row>
    <row r="33" spans="1:5" x14ac:dyDescent="0.2">
      <c r="A33" s="5" t="s">
        <v>35</v>
      </c>
      <c r="B33" s="6">
        <v>14</v>
      </c>
      <c r="C33" s="7">
        <v>14</v>
      </c>
      <c r="D33" s="6">
        <v>12</v>
      </c>
      <c r="E33" s="7">
        <v>12</v>
      </c>
    </row>
    <row r="34" spans="1:5" x14ac:dyDescent="0.2">
      <c r="A34" s="5" t="s">
        <v>36</v>
      </c>
      <c r="B34" s="6">
        <v>18</v>
      </c>
      <c r="C34" s="7">
        <v>18</v>
      </c>
      <c r="D34" s="6">
        <v>24</v>
      </c>
      <c r="E34" s="7">
        <v>24</v>
      </c>
    </row>
    <row r="35" spans="1:5" x14ac:dyDescent="0.2">
      <c r="A35" s="5" t="s">
        <v>37</v>
      </c>
      <c r="B35" s="6">
        <v>36</v>
      </c>
      <c r="C35" s="7">
        <v>36</v>
      </c>
      <c r="D35" s="6">
        <v>28.045033264033265</v>
      </c>
      <c r="E35" s="7">
        <v>28</v>
      </c>
    </row>
    <row r="36" spans="1:5" x14ac:dyDescent="0.2">
      <c r="A36" s="5" t="s">
        <v>38</v>
      </c>
      <c r="B36" s="6">
        <v>159</v>
      </c>
      <c r="C36" s="7">
        <v>159</v>
      </c>
      <c r="D36" s="6">
        <v>140</v>
      </c>
      <c r="E36" s="7">
        <v>140</v>
      </c>
    </row>
    <row r="37" spans="1:5" x14ac:dyDescent="0.2">
      <c r="A37" s="5" t="s">
        <v>39</v>
      </c>
      <c r="B37" s="6">
        <v>6</v>
      </c>
      <c r="C37" s="7">
        <v>6</v>
      </c>
      <c r="D37" s="6">
        <v>3</v>
      </c>
      <c r="E37" s="7">
        <v>3</v>
      </c>
    </row>
    <row r="38" spans="1:5" x14ac:dyDescent="0.2">
      <c r="A38" s="5" t="s">
        <v>40</v>
      </c>
      <c r="B38" s="6">
        <v>24</v>
      </c>
      <c r="C38" s="7">
        <v>24</v>
      </c>
      <c r="D38" s="6">
        <v>13</v>
      </c>
      <c r="E38" s="7">
        <v>13</v>
      </c>
    </row>
    <row r="39" spans="1:5" x14ac:dyDescent="0.2">
      <c r="A39" s="5" t="s">
        <v>41</v>
      </c>
      <c r="B39" s="6">
        <v>19</v>
      </c>
      <c r="C39" s="7">
        <v>19</v>
      </c>
      <c r="D39" s="6">
        <v>6</v>
      </c>
      <c r="E39" s="7">
        <v>6</v>
      </c>
    </row>
    <row r="40" spans="1:5" x14ac:dyDescent="0.2">
      <c r="A40" s="5" t="s">
        <v>42</v>
      </c>
      <c r="B40" s="6">
        <v>83</v>
      </c>
      <c r="C40" s="7">
        <v>83</v>
      </c>
      <c r="D40" s="6">
        <v>48</v>
      </c>
      <c r="E40" s="7">
        <v>48</v>
      </c>
    </row>
    <row r="41" spans="1:5" x14ac:dyDescent="0.2">
      <c r="A41" s="5" t="s">
        <v>43</v>
      </c>
      <c r="B41" s="6">
        <v>4</v>
      </c>
      <c r="C41" s="7">
        <v>4</v>
      </c>
      <c r="D41" s="6">
        <v>4</v>
      </c>
      <c r="E41" s="7">
        <v>4</v>
      </c>
    </row>
    <row r="42" spans="1:5" x14ac:dyDescent="0.2">
      <c r="A42" s="5" t="s">
        <v>44</v>
      </c>
      <c r="B42" s="6">
        <v>7</v>
      </c>
      <c r="C42" s="7">
        <v>7</v>
      </c>
      <c r="D42" s="6">
        <v>10</v>
      </c>
      <c r="E42" s="7">
        <v>10</v>
      </c>
    </row>
    <row r="43" spans="1:5" x14ac:dyDescent="0.2">
      <c r="A43" s="5" t="s">
        <v>45</v>
      </c>
      <c r="B43" s="6">
        <v>20</v>
      </c>
      <c r="C43" s="7">
        <v>20</v>
      </c>
      <c r="D43" s="6">
        <v>14</v>
      </c>
      <c r="E43" s="7">
        <v>14</v>
      </c>
    </row>
    <row r="44" spans="1:5" x14ac:dyDescent="0.2">
      <c r="A44" s="5" t="s">
        <v>46</v>
      </c>
      <c r="B44" s="6">
        <v>44</v>
      </c>
      <c r="C44" s="7">
        <v>44</v>
      </c>
      <c r="D44" s="6">
        <v>29</v>
      </c>
      <c r="E44" s="7">
        <v>29</v>
      </c>
    </row>
    <row r="45" spans="1:5" x14ac:dyDescent="0.2">
      <c r="A45" s="5" t="s">
        <v>47</v>
      </c>
      <c r="B45" s="6"/>
      <c r="C45" s="7"/>
      <c r="D45" s="6">
        <v>1</v>
      </c>
      <c r="E45" s="7">
        <v>1</v>
      </c>
    </row>
    <row r="46" spans="1:5" x14ac:dyDescent="0.2">
      <c r="A46" s="5" t="s">
        <v>48</v>
      </c>
      <c r="B46" s="6">
        <v>3</v>
      </c>
      <c r="C46" s="7">
        <v>3</v>
      </c>
      <c r="D46" s="6">
        <v>3</v>
      </c>
      <c r="E46" s="7">
        <v>3</v>
      </c>
    </row>
    <row r="47" spans="1:5" x14ac:dyDescent="0.2">
      <c r="A47" s="5" t="s">
        <v>49</v>
      </c>
      <c r="B47" s="6">
        <v>3</v>
      </c>
      <c r="C47" s="7">
        <v>3</v>
      </c>
      <c r="D47" s="6">
        <v>2</v>
      </c>
      <c r="E47" s="7">
        <v>2</v>
      </c>
    </row>
    <row r="48" spans="1:5" x14ac:dyDescent="0.2">
      <c r="A48" s="5" t="s">
        <v>50</v>
      </c>
      <c r="B48" s="6">
        <v>6</v>
      </c>
      <c r="C48" s="7">
        <v>6</v>
      </c>
      <c r="D48" s="6">
        <v>23</v>
      </c>
      <c r="E48" s="7">
        <v>23</v>
      </c>
    </row>
    <row r="49" spans="1:5" x14ac:dyDescent="0.2">
      <c r="A49" s="5" t="s">
        <v>51</v>
      </c>
      <c r="B49" s="6"/>
      <c r="C49" s="7"/>
      <c r="D49" s="6">
        <v>1</v>
      </c>
      <c r="E49" s="7">
        <v>1</v>
      </c>
    </row>
    <row r="50" spans="1:5" x14ac:dyDescent="0.2">
      <c r="A50" s="5" t="s">
        <v>52</v>
      </c>
      <c r="B50" s="6">
        <v>3</v>
      </c>
      <c r="C50" s="7">
        <v>3</v>
      </c>
      <c r="D50" s="6">
        <v>4</v>
      </c>
      <c r="E50" s="7">
        <v>4</v>
      </c>
    </row>
    <row r="51" spans="1:5" x14ac:dyDescent="0.2">
      <c r="A51" s="5" t="s">
        <v>53</v>
      </c>
      <c r="B51" s="6">
        <v>2</v>
      </c>
      <c r="C51" s="7">
        <v>2</v>
      </c>
      <c r="D51" s="6">
        <v>1</v>
      </c>
      <c r="E51" s="7">
        <v>1</v>
      </c>
    </row>
    <row r="52" spans="1:5" x14ac:dyDescent="0.2">
      <c r="A52" s="5" t="s">
        <v>54</v>
      </c>
      <c r="B52" s="6">
        <v>19</v>
      </c>
      <c r="C52" s="7">
        <v>19</v>
      </c>
      <c r="D52" s="6">
        <v>12</v>
      </c>
      <c r="E52" s="7">
        <v>12</v>
      </c>
    </row>
    <row r="53" spans="1:5" x14ac:dyDescent="0.2">
      <c r="A53" s="5" t="s">
        <v>55</v>
      </c>
      <c r="B53" s="6">
        <v>1</v>
      </c>
      <c r="C53" s="7">
        <v>1</v>
      </c>
      <c r="D53" s="6"/>
      <c r="E53" s="7"/>
    </row>
    <row r="54" spans="1:5" x14ac:dyDescent="0.2">
      <c r="A54" s="5" t="s">
        <v>56</v>
      </c>
      <c r="B54" s="6">
        <v>3</v>
      </c>
      <c r="C54" s="7">
        <v>3</v>
      </c>
      <c r="D54" s="6">
        <v>2</v>
      </c>
      <c r="E54" s="7">
        <v>2</v>
      </c>
    </row>
    <row r="55" spans="1:5" x14ac:dyDescent="0.2">
      <c r="A55" s="5" t="s">
        <v>57</v>
      </c>
      <c r="B55" s="6"/>
      <c r="C55" s="7"/>
      <c r="D55" s="6">
        <v>1</v>
      </c>
      <c r="E55" s="7">
        <v>1</v>
      </c>
    </row>
    <row r="56" spans="1:5" x14ac:dyDescent="0.2">
      <c r="A56" s="5" t="s">
        <v>58</v>
      </c>
      <c r="B56" s="6">
        <v>11</v>
      </c>
      <c r="C56" s="7">
        <v>11</v>
      </c>
      <c r="D56" s="6">
        <v>6</v>
      </c>
      <c r="E56" s="7">
        <v>6</v>
      </c>
    </row>
    <row r="57" spans="1:5" x14ac:dyDescent="0.2">
      <c r="A57" s="5" t="s">
        <v>59</v>
      </c>
      <c r="B57" s="6">
        <v>1</v>
      </c>
      <c r="C57" s="7">
        <v>1</v>
      </c>
      <c r="D57" s="6"/>
      <c r="E57" s="7"/>
    </row>
    <row r="58" spans="1:5" x14ac:dyDescent="0.2">
      <c r="A58" s="5" t="s">
        <v>60</v>
      </c>
      <c r="B58" s="6">
        <v>1</v>
      </c>
      <c r="C58" s="7">
        <v>1</v>
      </c>
      <c r="D58" s="6">
        <v>1</v>
      </c>
      <c r="E58" s="7">
        <v>1</v>
      </c>
    </row>
    <row r="59" spans="1:5" x14ac:dyDescent="0.2">
      <c r="A59" s="5" t="s">
        <v>61</v>
      </c>
      <c r="B59" s="6">
        <v>8</v>
      </c>
      <c r="C59" s="7">
        <v>8</v>
      </c>
      <c r="D59" s="6">
        <v>11</v>
      </c>
      <c r="E59" s="7">
        <v>11</v>
      </c>
    </row>
    <row r="60" spans="1:5" x14ac:dyDescent="0.2">
      <c r="A60" s="5" t="s">
        <v>62</v>
      </c>
      <c r="B60" s="6">
        <v>14.013513513513514</v>
      </c>
      <c r="C60" s="7">
        <v>14</v>
      </c>
      <c r="D60" s="6">
        <v>9.3513513513513526</v>
      </c>
      <c r="E60" s="7">
        <v>9</v>
      </c>
    </row>
    <row r="61" spans="1:5" x14ac:dyDescent="0.2">
      <c r="A61" s="5" t="s">
        <v>63</v>
      </c>
      <c r="B61" s="6">
        <v>1</v>
      </c>
      <c r="C61" s="7">
        <v>1</v>
      </c>
      <c r="D61" s="6">
        <v>1</v>
      </c>
      <c r="E61" s="7">
        <v>1</v>
      </c>
    </row>
    <row r="62" spans="1:5" x14ac:dyDescent="0.2">
      <c r="A62" s="5" t="s">
        <v>64</v>
      </c>
      <c r="B62" s="6">
        <v>10</v>
      </c>
      <c r="C62" s="7">
        <v>10</v>
      </c>
      <c r="D62" s="6">
        <v>7</v>
      </c>
      <c r="E62" s="7">
        <v>7</v>
      </c>
    </row>
    <row r="63" spans="1:5" x14ac:dyDescent="0.2">
      <c r="B63" s="9">
        <f>SUM(B3:B62)</f>
        <v>1793.4386964656965</v>
      </c>
      <c r="C63" s="9">
        <f t="shared" ref="C63:E63" si="0">SUM(C3:C62)</f>
        <v>1793</v>
      </c>
      <c r="D63" s="9">
        <f t="shared" si="0"/>
        <v>1938.9552934771309</v>
      </c>
      <c r="E63" s="9">
        <f t="shared" si="0"/>
        <v>1937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BF20E-A143-4312-A5FB-A12B676051D0}">
  <dimension ref="A1:E21"/>
  <sheetViews>
    <sheetView workbookViewId="0">
      <selection activeCell="D24" sqref="D24"/>
    </sheetView>
  </sheetViews>
  <sheetFormatPr defaultRowHeight="12.75" x14ac:dyDescent="0.2"/>
  <cols>
    <col min="1" max="1" width="29.140625" style="3" bestFit="1" customWidth="1"/>
    <col min="2" max="2" width="12" style="3" bestFit="1" customWidth="1"/>
    <col min="3" max="3" width="13.28515625" style="3" bestFit="1" customWidth="1"/>
    <col min="4" max="4" width="12" style="3" bestFit="1" customWidth="1"/>
    <col min="5" max="5" width="13.28515625" style="3" bestFit="1" customWidth="1"/>
    <col min="6" max="256" width="9.140625" style="3"/>
    <col min="257" max="257" width="29.140625" style="3" bestFit="1" customWidth="1"/>
    <col min="258" max="258" width="12" style="3" bestFit="1" customWidth="1"/>
    <col min="259" max="259" width="13.28515625" style="3" bestFit="1" customWidth="1"/>
    <col min="260" max="260" width="12" style="3" bestFit="1" customWidth="1"/>
    <col min="261" max="261" width="13.28515625" style="3" bestFit="1" customWidth="1"/>
    <col min="262" max="512" width="9.140625" style="3"/>
    <col min="513" max="513" width="29.140625" style="3" bestFit="1" customWidth="1"/>
    <col min="514" max="514" width="12" style="3" bestFit="1" customWidth="1"/>
    <col min="515" max="515" width="13.28515625" style="3" bestFit="1" customWidth="1"/>
    <col min="516" max="516" width="12" style="3" bestFit="1" customWidth="1"/>
    <col min="517" max="517" width="13.28515625" style="3" bestFit="1" customWidth="1"/>
    <col min="518" max="768" width="9.140625" style="3"/>
    <col min="769" max="769" width="29.140625" style="3" bestFit="1" customWidth="1"/>
    <col min="770" max="770" width="12" style="3" bestFit="1" customWidth="1"/>
    <col min="771" max="771" width="13.28515625" style="3" bestFit="1" customWidth="1"/>
    <col min="772" max="772" width="12" style="3" bestFit="1" customWidth="1"/>
    <col min="773" max="773" width="13.28515625" style="3" bestFit="1" customWidth="1"/>
    <col min="774" max="1024" width="9.140625" style="3"/>
    <col min="1025" max="1025" width="29.140625" style="3" bestFit="1" customWidth="1"/>
    <col min="1026" max="1026" width="12" style="3" bestFit="1" customWidth="1"/>
    <col min="1027" max="1027" width="13.28515625" style="3" bestFit="1" customWidth="1"/>
    <col min="1028" max="1028" width="12" style="3" bestFit="1" customWidth="1"/>
    <col min="1029" max="1029" width="13.28515625" style="3" bestFit="1" customWidth="1"/>
    <col min="1030" max="1280" width="9.140625" style="3"/>
    <col min="1281" max="1281" width="29.140625" style="3" bestFit="1" customWidth="1"/>
    <col min="1282" max="1282" width="12" style="3" bestFit="1" customWidth="1"/>
    <col min="1283" max="1283" width="13.28515625" style="3" bestFit="1" customWidth="1"/>
    <col min="1284" max="1284" width="12" style="3" bestFit="1" customWidth="1"/>
    <col min="1285" max="1285" width="13.28515625" style="3" bestFit="1" customWidth="1"/>
    <col min="1286" max="1536" width="9.140625" style="3"/>
    <col min="1537" max="1537" width="29.140625" style="3" bestFit="1" customWidth="1"/>
    <col min="1538" max="1538" width="12" style="3" bestFit="1" customWidth="1"/>
    <col min="1539" max="1539" width="13.28515625" style="3" bestFit="1" customWidth="1"/>
    <col min="1540" max="1540" width="12" style="3" bestFit="1" customWidth="1"/>
    <col min="1541" max="1541" width="13.28515625" style="3" bestFit="1" customWidth="1"/>
    <col min="1542" max="1792" width="9.140625" style="3"/>
    <col min="1793" max="1793" width="29.140625" style="3" bestFit="1" customWidth="1"/>
    <col min="1794" max="1794" width="12" style="3" bestFit="1" customWidth="1"/>
    <col min="1795" max="1795" width="13.28515625" style="3" bestFit="1" customWidth="1"/>
    <col min="1796" max="1796" width="12" style="3" bestFit="1" customWidth="1"/>
    <col min="1797" max="1797" width="13.28515625" style="3" bestFit="1" customWidth="1"/>
    <col min="1798" max="2048" width="9.140625" style="3"/>
    <col min="2049" max="2049" width="29.140625" style="3" bestFit="1" customWidth="1"/>
    <col min="2050" max="2050" width="12" style="3" bestFit="1" customWidth="1"/>
    <col min="2051" max="2051" width="13.28515625" style="3" bestFit="1" customWidth="1"/>
    <col min="2052" max="2052" width="12" style="3" bestFit="1" customWidth="1"/>
    <col min="2053" max="2053" width="13.28515625" style="3" bestFit="1" customWidth="1"/>
    <col min="2054" max="2304" width="9.140625" style="3"/>
    <col min="2305" max="2305" width="29.140625" style="3" bestFit="1" customWidth="1"/>
    <col min="2306" max="2306" width="12" style="3" bestFit="1" customWidth="1"/>
    <col min="2307" max="2307" width="13.28515625" style="3" bestFit="1" customWidth="1"/>
    <col min="2308" max="2308" width="12" style="3" bestFit="1" customWidth="1"/>
    <col min="2309" max="2309" width="13.28515625" style="3" bestFit="1" customWidth="1"/>
    <col min="2310" max="2560" width="9.140625" style="3"/>
    <col min="2561" max="2561" width="29.140625" style="3" bestFit="1" customWidth="1"/>
    <col min="2562" max="2562" width="12" style="3" bestFit="1" customWidth="1"/>
    <col min="2563" max="2563" width="13.28515625" style="3" bestFit="1" customWidth="1"/>
    <col min="2564" max="2564" width="12" style="3" bestFit="1" customWidth="1"/>
    <col min="2565" max="2565" width="13.28515625" style="3" bestFit="1" customWidth="1"/>
    <col min="2566" max="2816" width="9.140625" style="3"/>
    <col min="2817" max="2817" width="29.140625" style="3" bestFit="1" customWidth="1"/>
    <col min="2818" max="2818" width="12" style="3" bestFit="1" customWidth="1"/>
    <col min="2819" max="2819" width="13.28515625" style="3" bestFit="1" customWidth="1"/>
    <col min="2820" max="2820" width="12" style="3" bestFit="1" customWidth="1"/>
    <col min="2821" max="2821" width="13.28515625" style="3" bestFit="1" customWidth="1"/>
    <col min="2822" max="3072" width="9.140625" style="3"/>
    <col min="3073" max="3073" width="29.140625" style="3" bestFit="1" customWidth="1"/>
    <col min="3074" max="3074" width="12" style="3" bestFit="1" customWidth="1"/>
    <col min="3075" max="3075" width="13.28515625" style="3" bestFit="1" customWidth="1"/>
    <col min="3076" max="3076" width="12" style="3" bestFit="1" customWidth="1"/>
    <col min="3077" max="3077" width="13.28515625" style="3" bestFit="1" customWidth="1"/>
    <col min="3078" max="3328" width="9.140625" style="3"/>
    <col min="3329" max="3329" width="29.140625" style="3" bestFit="1" customWidth="1"/>
    <col min="3330" max="3330" width="12" style="3" bestFit="1" customWidth="1"/>
    <col min="3331" max="3331" width="13.28515625" style="3" bestFit="1" customWidth="1"/>
    <col min="3332" max="3332" width="12" style="3" bestFit="1" customWidth="1"/>
    <col min="3333" max="3333" width="13.28515625" style="3" bestFit="1" customWidth="1"/>
    <col min="3334" max="3584" width="9.140625" style="3"/>
    <col min="3585" max="3585" width="29.140625" style="3" bestFit="1" customWidth="1"/>
    <col min="3586" max="3586" width="12" style="3" bestFit="1" customWidth="1"/>
    <col min="3587" max="3587" width="13.28515625" style="3" bestFit="1" customWidth="1"/>
    <col min="3588" max="3588" width="12" style="3" bestFit="1" customWidth="1"/>
    <col min="3589" max="3589" width="13.28515625" style="3" bestFit="1" customWidth="1"/>
    <col min="3590" max="3840" width="9.140625" style="3"/>
    <col min="3841" max="3841" width="29.140625" style="3" bestFit="1" customWidth="1"/>
    <col min="3842" max="3842" width="12" style="3" bestFit="1" customWidth="1"/>
    <col min="3843" max="3843" width="13.28515625" style="3" bestFit="1" customWidth="1"/>
    <col min="3844" max="3844" width="12" style="3" bestFit="1" customWidth="1"/>
    <col min="3845" max="3845" width="13.28515625" style="3" bestFit="1" customWidth="1"/>
    <col min="3846" max="4096" width="9.140625" style="3"/>
    <col min="4097" max="4097" width="29.140625" style="3" bestFit="1" customWidth="1"/>
    <col min="4098" max="4098" width="12" style="3" bestFit="1" customWidth="1"/>
    <col min="4099" max="4099" width="13.28515625" style="3" bestFit="1" customWidth="1"/>
    <col min="4100" max="4100" width="12" style="3" bestFit="1" customWidth="1"/>
    <col min="4101" max="4101" width="13.28515625" style="3" bestFit="1" customWidth="1"/>
    <col min="4102" max="4352" width="9.140625" style="3"/>
    <col min="4353" max="4353" width="29.140625" style="3" bestFit="1" customWidth="1"/>
    <col min="4354" max="4354" width="12" style="3" bestFit="1" customWidth="1"/>
    <col min="4355" max="4355" width="13.28515625" style="3" bestFit="1" customWidth="1"/>
    <col min="4356" max="4356" width="12" style="3" bestFit="1" customWidth="1"/>
    <col min="4357" max="4357" width="13.28515625" style="3" bestFit="1" customWidth="1"/>
    <col min="4358" max="4608" width="9.140625" style="3"/>
    <col min="4609" max="4609" width="29.140625" style="3" bestFit="1" customWidth="1"/>
    <col min="4610" max="4610" width="12" style="3" bestFit="1" customWidth="1"/>
    <col min="4611" max="4611" width="13.28515625" style="3" bestFit="1" customWidth="1"/>
    <col min="4612" max="4612" width="12" style="3" bestFit="1" customWidth="1"/>
    <col min="4613" max="4613" width="13.28515625" style="3" bestFit="1" customWidth="1"/>
    <col min="4614" max="4864" width="9.140625" style="3"/>
    <col min="4865" max="4865" width="29.140625" style="3" bestFit="1" customWidth="1"/>
    <col min="4866" max="4866" width="12" style="3" bestFit="1" customWidth="1"/>
    <col min="4867" max="4867" width="13.28515625" style="3" bestFit="1" customWidth="1"/>
    <col min="4868" max="4868" width="12" style="3" bestFit="1" customWidth="1"/>
    <col min="4869" max="4869" width="13.28515625" style="3" bestFit="1" customWidth="1"/>
    <col min="4870" max="5120" width="9.140625" style="3"/>
    <col min="5121" max="5121" width="29.140625" style="3" bestFit="1" customWidth="1"/>
    <col min="5122" max="5122" width="12" style="3" bestFit="1" customWidth="1"/>
    <col min="5123" max="5123" width="13.28515625" style="3" bestFit="1" customWidth="1"/>
    <col min="5124" max="5124" width="12" style="3" bestFit="1" customWidth="1"/>
    <col min="5125" max="5125" width="13.28515625" style="3" bestFit="1" customWidth="1"/>
    <col min="5126" max="5376" width="9.140625" style="3"/>
    <col min="5377" max="5377" width="29.140625" style="3" bestFit="1" customWidth="1"/>
    <col min="5378" max="5378" width="12" style="3" bestFit="1" customWidth="1"/>
    <col min="5379" max="5379" width="13.28515625" style="3" bestFit="1" customWidth="1"/>
    <col min="5380" max="5380" width="12" style="3" bestFit="1" customWidth="1"/>
    <col min="5381" max="5381" width="13.28515625" style="3" bestFit="1" customWidth="1"/>
    <col min="5382" max="5632" width="9.140625" style="3"/>
    <col min="5633" max="5633" width="29.140625" style="3" bestFit="1" customWidth="1"/>
    <col min="5634" max="5634" width="12" style="3" bestFit="1" customWidth="1"/>
    <col min="5635" max="5635" width="13.28515625" style="3" bestFit="1" customWidth="1"/>
    <col min="5636" max="5636" width="12" style="3" bestFit="1" customWidth="1"/>
    <col min="5637" max="5637" width="13.28515625" style="3" bestFit="1" customWidth="1"/>
    <col min="5638" max="5888" width="9.140625" style="3"/>
    <col min="5889" max="5889" width="29.140625" style="3" bestFit="1" customWidth="1"/>
    <col min="5890" max="5890" width="12" style="3" bestFit="1" customWidth="1"/>
    <col min="5891" max="5891" width="13.28515625" style="3" bestFit="1" customWidth="1"/>
    <col min="5892" max="5892" width="12" style="3" bestFit="1" customWidth="1"/>
    <col min="5893" max="5893" width="13.28515625" style="3" bestFit="1" customWidth="1"/>
    <col min="5894" max="6144" width="9.140625" style="3"/>
    <col min="6145" max="6145" width="29.140625" style="3" bestFit="1" customWidth="1"/>
    <col min="6146" max="6146" width="12" style="3" bestFit="1" customWidth="1"/>
    <col min="6147" max="6147" width="13.28515625" style="3" bestFit="1" customWidth="1"/>
    <col min="6148" max="6148" width="12" style="3" bestFit="1" customWidth="1"/>
    <col min="6149" max="6149" width="13.28515625" style="3" bestFit="1" customWidth="1"/>
    <col min="6150" max="6400" width="9.140625" style="3"/>
    <col min="6401" max="6401" width="29.140625" style="3" bestFit="1" customWidth="1"/>
    <col min="6402" max="6402" width="12" style="3" bestFit="1" customWidth="1"/>
    <col min="6403" max="6403" width="13.28515625" style="3" bestFit="1" customWidth="1"/>
    <col min="6404" max="6404" width="12" style="3" bestFit="1" customWidth="1"/>
    <col min="6405" max="6405" width="13.28515625" style="3" bestFit="1" customWidth="1"/>
    <col min="6406" max="6656" width="9.140625" style="3"/>
    <col min="6657" max="6657" width="29.140625" style="3" bestFit="1" customWidth="1"/>
    <col min="6658" max="6658" width="12" style="3" bestFit="1" customWidth="1"/>
    <col min="6659" max="6659" width="13.28515625" style="3" bestFit="1" customWidth="1"/>
    <col min="6660" max="6660" width="12" style="3" bestFit="1" customWidth="1"/>
    <col min="6661" max="6661" width="13.28515625" style="3" bestFit="1" customWidth="1"/>
    <col min="6662" max="6912" width="9.140625" style="3"/>
    <col min="6913" max="6913" width="29.140625" style="3" bestFit="1" customWidth="1"/>
    <col min="6914" max="6914" width="12" style="3" bestFit="1" customWidth="1"/>
    <col min="6915" max="6915" width="13.28515625" style="3" bestFit="1" customWidth="1"/>
    <col min="6916" max="6916" width="12" style="3" bestFit="1" customWidth="1"/>
    <col min="6917" max="6917" width="13.28515625" style="3" bestFit="1" customWidth="1"/>
    <col min="6918" max="7168" width="9.140625" style="3"/>
    <col min="7169" max="7169" width="29.140625" style="3" bestFit="1" customWidth="1"/>
    <col min="7170" max="7170" width="12" style="3" bestFit="1" customWidth="1"/>
    <col min="7171" max="7171" width="13.28515625" style="3" bestFit="1" customWidth="1"/>
    <col min="7172" max="7172" width="12" style="3" bestFit="1" customWidth="1"/>
    <col min="7173" max="7173" width="13.28515625" style="3" bestFit="1" customWidth="1"/>
    <col min="7174" max="7424" width="9.140625" style="3"/>
    <col min="7425" max="7425" width="29.140625" style="3" bestFit="1" customWidth="1"/>
    <col min="7426" max="7426" width="12" style="3" bestFit="1" customWidth="1"/>
    <col min="7427" max="7427" width="13.28515625" style="3" bestFit="1" customWidth="1"/>
    <col min="7428" max="7428" width="12" style="3" bestFit="1" customWidth="1"/>
    <col min="7429" max="7429" width="13.28515625" style="3" bestFit="1" customWidth="1"/>
    <col min="7430" max="7680" width="9.140625" style="3"/>
    <col min="7681" max="7681" width="29.140625" style="3" bestFit="1" customWidth="1"/>
    <col min="7682" max="7682" width="12" style="3" bestFit="1" customWidth="1"/>
    <col min="7683" max="7683" width="13.28515625" style="3" bestFit="1" customWidth="1"/>
    <col min="7684" max="7684" width="12" style="3" bestFit="1" customWidth="1"/>
    <col min="7685" max="7685" width="13.28515625" style="3" bestFit="1" customWidth="1"/>
    <col min="7686" max="7936" width="9.140625" style="3"/>
    <col min="7937" max="7937" width="29.140625" style="3" bestFit="1" customWidth="1"/>
    <col min="7938" max="7938" width="12" style="3" bestFit="1" customWidth="1"/>
    <col min="7939" max="7939" width="13.28515625" style="3" bestFit="1" customWidth="1"/>
    <col min="7940" max="7940" width="12" style="3" bestFit="1" customWidth="1"/>
    <col min="7941" max="7941" width="13.28515625" style="3" bestFit="1" customWidth="1"/>
    <col min="7942" max="8192" width="9.140625" style="3"/>
    <col min="8193" max="8193" width="29.140625" style="3" bestFit="1" customWidth="1"/>
    <col min="8194" max="8194" width="12" style="3" bestFit="1" customWidth="1"/>
    <col min="8195" max="8195" width="13.28515625" style="3" bestFit="1" customWidth="1"/>
    <col min="8196" max="8196" width="12" style="3" bestFit="1" customWidth="1"/>
    <col min="8197" max="8197" width="13.28515625" style="3" bestFit="1" customWidth="1"/>
    <col min="8198" max="8448" width="9.140625" style="3"/>
    <col min="8449" max="8449" width="29.140625" style="3" bestFit="1" customWidth="1"/>
    <col min="8450" max="8450" width="12" style="3" bestFit="1" customWidth="1"/>
    <col min="8451" max="8451" width="13.28515625" style="3" bestFit="1" customWidth="1"/>
    <col min="8452" max="8452" width="12" style="3" bestFit="1" customWidth="1"/>
    <col min="8453" max="8453" width="13.28515625" style="3" bestFit="1" customWidth="1"/>
    <col min="8454" max="8704" width="9.140625" style="3"/>
    <col min="8705" max="8705" width="29.140625" style="3" bestFit="1" customWidth="1"/>
    <col min="8706" max="8706" width="12" style="3" bestFit="1" customWidth="1"/>
    <col min="8707" max="8707" width="13.28515625" style="3" bestFit="1" customWidth="1"/>
    <col min="8708" max="8708" width="12" style="3" bestFit="1" customWidth="1"/>
    <col min="8709" max="8709" width="13.28515625" style="3" bestFit="1" customWidth="1"/>
    <col min="8710" max="8960" width="9.140625" style="3"/>
    <col min="8961" max="8961" width="29.140625" style="3" bestFit="1" customWidth="1"/>
    <col min="8962" max="8962" width="12" style="3" bestFit="1" customWidth="1"/>
    <col min="8963" max="8963" width="13.28515625" style="3" bestFit="1" customWidth="1"/>
    <col min="8964" max="8964" width="12" style="3" bestFit="1" customWidth="1"/>
    <col min="8965" max="8965" width="13.28515625" style="3" bestFit="1" customWidth="1"/>
    <col min="8966" max="9216" width="9.140625" style="3"/>
    <col min="9217" max="9217" width="29.140625" style="3" bestFit="1" customWidth="1"/>
    <col min="9218" max="9218" width="12" style="3" bestFit="1" customWidth="1"/>
    <col min="9219" max="9219" width="13.28515625" style="3" bestFit="1" customWidth="1"/>
    <col min="9220" max="9220" width="12" style="3" bestFit="1" customWidth="1"/>
    <col min="9221" max="9221" width="13.28515625" style="3" bestFit="1" customWidth="1"/>
    <col min="9222" max="9472" width="9.140625" style="3"/>
    <col min="9473" max="9473" width="29.140625" style="3" bestFit="1" customWidth="1"/>
    <col min="9474" max="9474" width="12" style="3" bestFit="1" customWidth="1"/>
    <col min="9475" max="9475" width="13.28515625" style="3" bestFit="1" customWidth="1"/>
    <col min="9476" max="9476" width="12" style="3" bestFit="1" customWidth="1"/>
    <col min="9477" max="9477" width="13.28515625" style="3" bestFit="1" customWidth="1"/>
    <col min="9478" max="9728" width="9.140625" style="3"/>
    <col min="9729" max="9729" width="29.140625" style="3" bestFit="1" customWidth="1"/>
    <col min="9730" max="9730" width="12" style="3" bestFit="1" customWidth="1"/>
    <col min="9731" max="9731" width="13.28515625" style="3" bestFit="1" customWidth="1"/>
    <col min="9732" max="9732" width="12" style="3" bestFit="1" customWidth="1"/>
    <col min="9733" max="9733" width="13.28515625" style="3" bestFit="1" customWidth="1"/>
    <col min="9734" max="9984" width="9.140625" style="3"/>
    <col min="9985" max="9985" width="29.140625" style="3" bestFit="1" customWidth="1"/>
    <col min="9986" max="9986" width="12" style="3" bestFit="1" customWidth="1"/>
    <col min="9987" max="9987" width="13.28515625" style="3" bestFit="1" customWidth="1"/>
    <col min="9988" max="9988" width="12" style="3" bestFit="1" customWidth="1"/>
    <col min="9989" max="9989" width="13.28515625" style="3" bestFit="1" customWidth="1"/>
    <col min="9990" max="10240" width="9.140625" style="3"/>
    <col min="10241" max="10241" width="29.140625" style="3" bestFit="1" customWidth="1"/>
    <col min="10242" max="10242" width="12" style="3" bestFit="1" customWidth="1"/>
    <col min="10243" max="10243" width="13.28515625" style="3" bestFit="1" customWidth="1"/>
    <col min="10244" max="10244" width="12" style="3" bestFit="1" customWidth="1"/>
    <col min="10245" max="10245" width="13.28515625" style="3" bestFit="1" customWidth="1"/>
    <col min="10246" max="10496" width="9.140625" style="3"/>
    <col min="10497" max="10497" width="29.140625" style="3" bestFit="1" customWidth="1"/>
    <col min="10498" max="10498" width="12" style="3" bestFit="1" customWidth="1"/>
    <col min="10499" max="10499" width="13.28515625" style="3" bestFit="1" customWidth="1"/>
    <col min="10500" max="10500" width="12" style="3" bestFit="1" customWidth="1"/>
    <col min="10501" max="10501" width="13.28515625" style="3" bestFit="1" customWidth="1"/>
    <col min="10502" max="10752" width="9.140625" style="3"/>
    <col min="10753" max="10753" width="29.140625" style="3" bestFit="1" customWidth="1"/>
    <col min="10754" max="10754" width="12" style="3" bestFit="1" customWidth="1"/>
    <col min="10755" max="10755" width="13.28515625" style="3" bestFit="1" customWidth="1"/>
    <col min="10756" max="10756" width="12" style="3" bestFit="1" customWidth="1"/>
    <col min="10757" max="10757" width="13.28515625" style="3" bestFit="1" customWidth="1"/>
    <col min="10758" max="11008" width="9.140625" style="3"/>
    <col min="11009" max="11009" width="29.140625" style="3" bestFit="1" customWidth="1"/>
    <col min="11010" max="11010" width="12" style="3" bestFit="1" customWidth="1"/>
    <col min="11011" max="11011" width="13.28515625" style="3" bestFit="1" customWidth="1"/>
    <col min="11012" max="11012" width="12" style="3" bestFit="1" customWidth="1"/>
    <col min="11013" max="11013" width="13.28515625" style="3" bestFit="1" customWidth="1"/>
    <col min="11014" max="11264" width="9.140625" style="3"/>
    <col min="11265" max="11265" width="29.140625" style="3" bestFit="1" customWidth="1"/>
    <col min="11266" max="11266" width="12" style="3" bestFit="1" customWidth="1"/>
    <col min="11267" max="11267" width="13.28515625" style="3" bestFit="1" customWidth="1"/>
    <col min="11268" max="11268" width="12" style="3" bestFit="1" customWidth="1"/>
    <col min="11269" max="11269" width="13.28515625" style="3" bestFit="1" customWidth="1"/>
    <col min="11270" max="11520" width="9.140625" style="3"/>
    <col min="11521" max="11521" width="29.140625" style="3" bestFit="1" customWidth="1"/>
    <col min="11522" max="11522" width="12" style="3" bestFit="1" customWidth="1"/>
    <col min="11523" max="11523" width="13.28515625" style="3" bestFit="1" customWidth="1"/>
    <col min="11524" max="11524" width="12" style="3" bestFit="1" customWidth="1"/>
    <col min="11525" max="11525" width="13.28515625" style="3" bestFit="1" customWidth="1"/>
    <col min="11526" max="11776" width="9.140625" style="3"/>
    <col min="11777" max="11777" width="29.140625" style="3" bestFit="1" customWidth="1"/>
    <col min="11778" max="11778" width="12" style="3" bestFit="1" customWidth="1"/>
    <col min="11779" max="11779" width="13.28515625" style="3" bestFit="1" customWidth="1"/>
    <col min="11780" max="11780" width="12" style="3" bestFit="1" customWidth="1"/>
    <col min="11781" max="11781" width="13.28515625" style="3" bestFit="1" customWidth="1"/>
    <col min="11782" max="12032" width="9.140625" style="3"/>
    <col min="12033" max="12033" width="29.140625" style="3" bestFit="1" customWidth="1"/>
    <col min="12034" max="12034" width="12" style="3" bestFit="1" customWidth="1"/>
    <col min="12035" max="12035" width="13.28515625" style="3" bestFit="1" customWidth="1"/>
    <col min="12036" max="12036" width="12" style="3" bestFit="1" customWidth="1"/>
    <col min="12037" max="12037" width="13.28515625" style="3" bestFit="1" customWidth="1"/>
    <col min="12038" max="12288" width="9.140625" style="3"/>
    <col min="12289" max="12289" width="29.140625" style="3" bestFit="1" customWidth="1"/>
    <col min="12290" max="12290" width="12" style="3" bestFit="1" customWidth="1"/>
    <col min="12291" max="12291" width="13.28515625" style="3" bestFit="1" customWidth="1"/>
    <col min="12292" max="12292" width="12" style="3" bestFit="1" customWidth="1"/>
    <col min="12293" max="12293" width="13.28515625" style="3" bestFit="1" customWidth="1"/>
    <col min="12294" max="12544" width="9.140625" style="3"/>
    <col min="12545" max="12545" width="29.140625" style="3" bestFit="1" customWidth="1"/>
    <col min="12546" max="12546" width="12" style="3" bestFit="1" customWidth="1"/>
    <col min="12547" max="12547" width="13.28515625" style="3" bestFit="1" customWidth="1"/>
    <col min="12548" max="12548" width="12" style="3" bestFit="1" customWidth="1"/>
    <col min="12549" max="12549" width="13.28515625" style="3" bestFit="1" customWidth="1"/>
    <col min="12550" max="12800" width="9.140625" style="3"/>
    <col min="12801" max="12801" width="29.140625" style="3" bestFit="1" customWidth="1"/>
    <col min="12802" max="12802" width="12" style="3" bestFit="1" customWidth="1"/>
    <col min="12803" max="12803" width="13.28515625" style="3" bestFit="1" customWidth="1"/>
    <col min="12804" max="12804" width="12" style="3" bestFit="1" customWidth="1"/>
    <col min="12805" max="12805" width="13.28515625" style="3" bestFit="1" customWidth="1"/>
    <col min="12806" max="13056" width="9.140625" style="3"/>
    <col min="13057" max="13057" width="29.140625" style="3" bestFit="1" customWidth="1"/>
    <col min="13058" max="13058" width="12" style="3" bestFit="1" customWidth="1"/>
    <col min="13059" max="13059" width="13.28515625" style="3" bestFit="1" customWidth="1"/>
    <col min="13060" max="13060" width="12" style="3" bestFit="1" customWidth="1"/>
    <col min="13061" max="13061" width="13.28515625" style="3" bestFit="1" customWidth="1"/>
    <col min="13062" max="13312" width="9.140625" style="3"/>
    <col min="13313" max="13313" width="29.140625" style="3" bestFit="1" customWidth="1"/>
    <col min="13314" max="13314" width="12" style="3" bestFit="1" customWidth="1"/>
    <col min="13315" max="13315" width="13.28515625" style="3" bestFit="1" customWidth="1"/>
    <col min="13316" max="13316" width="12" style="3" bestFit="1" customWidth="1"/>
    <col min="13317" max="13317" width="13.28515625" style="3" bestFit="1" customWidth="1"/>
    <col min="13318" max="13568" width="9.140625" style="3"/>
    <col min="13569" max="13569" width="29.140625" style="3" bestFit="1" customWidth="1"/>
    <col min="13570" max="13570" width="12" style="3" bestFit="1" customWidth="1"/>
    <col min="13571" max="13571" width="13.28515625" style="3" bestFit="1" customWidth="1"/>
    <col min="13572" max="13572" width="12" style="3" bestFit="1" customWidth="1"/>
    <col min="13573" max="13573" width="13.28515625" style="3" bestFit="1" customWidth="1"/>
    <col min="13574" max="13824" width="9.140625" style="3"/>
    <col min="13825" max="13825" width="29.140625" style="3" bestFit="1" customWidth="1"/>
    <col min="13826" max="13826" width="12" style="3" bestFit="1" customWidth="1"/>
    <col min="13827" max="13827" width="13.28515625" style="3" bestFit="1" customWidth="1"/>
    <col min="13828" max="13828" width="12" style="3" bestFit="1" customWidth="1"/>
    <col min="13829" max="13829" width="13.28515625" style="3" bestFit="1" customWidth="1"/>
    <col min="13830" max="14080" width="9.140625" style="3"/>
    <col min="14081" max="14081" width="29.140625" style="3" bestFit="1" customWidth="1"/>
    <col min="14082" max="14082" width="12" style="3" bestFit="1" customWidth="1"/>
    <col min="14083" max="14083" width="13.28515625" style="3" bestFit="1" customWidth="1"/>
    <col min="14084" max="14084" width="12" style="3" bestFit="1" customWidth="1"/>
    <col min="14085" max="14085" width="13.28515625" style="3" bestFit="1" customWidth="1"/>
    <col min="14086" max="14336" width="9.140625" style="3"/>
    <col min="14337" max="14337" width="29.140625" style="3" bestFit="1" customWidth="1"/>
    <col min="14338" max="14338" width="12" style="3" bestFit="1" customWidth="1"/>
    <col min="14339" max="14339" width="13.28515625" style="3" bestFit="1" customWidth="1"/>
    <col min="14340" max="14340" width="12" style="3" bestFit="1" customWidth="1"/>
    <col min="14341" max="14341" width="13.28515625" style="3" bestFit="1" customWidth="1"/>
    <col min="14342" max="14592" width="9.140625" style="3"/>
    <col min="14593" max="14593" width="29.140625" style="3" bestFit="1" customWidth="1"/>
    <col min="14594" max="14594" width="12" style="3" bestFit="1" customWidth="1"/>
    <col min="14595" max="14595" width="13.28515625" style="3" bestFit="1" customWidth="1"/>
    <col min="14596" max="14596" width="12" style="3" bestFit="1" customWidth="1"/>
    <col min="14597" max="14597" width="13.28515625" style="3" bestFit="1" customWidth="1"/>
    <col min="14598" max="14848" width="9.140625" style="3"/>
    <col min="14849" max="14849" width="29.140625" style="3" bestFit="1" customWidth="1"/>
    <col min="14850" max="14850" width="12" style="3" bestFit="1" customWidth="1"/>
    <col min="14851" max="14851" width="13.28515625" style="3" bestFit="1" customWidth="1"/>
    <col min="14852" max="14852" width="12" style="3" bestFit="1" customWidth="1"/>
    <col min="14853" max="14853" width="13.28515625" style="3" bestFit="1" customWidth="1"/>
    <col min="14854" max="15104" width="9.140625" style="3"/>
    <col min="15105" max="15105" width="29.140625" style="3" bestFit="1" customWidth="1"/>
    <col min="15106" max="15106" width="12" style="3" bestFit="1" customWidth="1"/>
    <col min="15107" max="15107" width="13.28515625" style="3" bestFit="1" customWidth="1"/>
    <col min="15108" max="15108" width="12" style="3" bestFit="1" customWidth="1"/>
    <col min="15109" max="15109" width="13.28515625" style="3" bestFit="1" customWidth="1"/>
    <col min="15110" max="15360" width="9.140625" style="3"/>
    <col min="15361" max="15361" width="29.140625" style="3" bestFit="1" customWidth="1"/>
    <col min="15362" max="15362" width="12" style="3" bestFit="1" customWidth="1"/>
    <col min="15363" max="15363" width="13.28515625" style="3" bestFit="1" customWidth="1"/>
    <col min="15364" max="15364" width="12" style="3" bestFit="1" customWidth="1"/>
    <col min="15365" max="15365" width="13.28515625" style="3" bestFit="1" customWidth="1"/>
    <col min="15366" max="15616" width="9.140625" style="3"/>
    <col min="15617" max="15617" width="29.140625" style="3" bestFit="1" customWidth="1"/>
    <col min="15618" max="15618" width="12" style="3" bestFit="1" customWidth="1"/>
    <col min="15619" max="15619" width="13.28515625" style="3" bestFit="1" customWidth="1"/>
    <col min="15620" max="15620" width="12" style="3" bestFit="1" customWidth="1"/>
    <col min="15621" max="15621" width="13.28515625" style="3" bestFit="1" customWidth="1"/>
    <col min="15622" max="15872" width="9.140625" style="3"/>
    <col min="15873" max="15873" width="29.140625" style="3" bestFit="1" customWidth="1"/>
    <col min="15874" max="15874" width="12" style="3" bestFit="1" customWidth="1"/>
    <col min="15875" max="15875" width="13.28515625" style="3" bestFit="1" customWidth="1"/>
    <col min="15876" max="15876" width="12" style="3" bestFit="1" customWidth="1"/>
    <col min="15877" max="15877" width="13.28515625" style="3" bestFit="1" customWidth="1"/>
    <col min="15878" max="16128" width="9.140625" style="3"/>
    <col min="16129" max="16129" width="29.140625" style="3" bestFit="1" customWidth="1"/>
    <col min="16130" max="16130" width="12" style="3" bestFit="1" customWidth="1"/>
    <col min="16131" max="16131" width="13.28515625" style="3" bestFit="1" customWidth="1"/>
    <col min="16132" max="16132" width="12" style="3" bestFit="1" customWidth="1"/>
    <col min="16133" max="16133" width="13.28515625" style="3" bestFit="1" customWidth="1"/>
    <col min="16134" max="16384" width="9.140625" style="3"/>
  </cols>
  <sheetData>
    <row r="1" spans="1:5" x14ac:dyDescent="0.2">
      <c r="A1" s="2"/>
      <c r="B1" s="2" t="s">
        <v>0</v>
      </c>
      <c r="C1" s="2"/>
      <c r="D1" s="2" t="s">
        <v>1</v>
      </c>
      <c r="E1" s="2"/>
    </row>
    <row r="2" spans="1:5" x14ac:dyDescent="0.2">
      <c r="A2" s="4" t="s">
        <v>65</v>
      </c>
      <c r="B2" s="4" t="s">
        <v>3</v>
      </c>
      <c r="C2" s="4" t="s">
        <v>4</v>
      </c>
      <c r="D2" s="4" t="s">
        <v>3</v>
      </c>
      <c r="E2" s="4" t="s">
        <v>4</v>
      </c>
    </row>
    <row r="3" spans="1:5" x14ac:dyDescent="0.2">
      <c r="A3" s="10" t="s">
        <v>62</v>
      </c>
      <c r="B3" s="6">
        <v>24.013513513513516</v>
      </c>
      <c r="C3" s="7">
        <v>24</v>
      </c>
      <c r="D3" s="6">
        <v>16.351351351351354</v>
      </c>
      <c r="E3" s="7">
        <v>16</v>
      </c>
    </row>
    <row r="4" spans="1:5" x14ac:dyDescent="0.2">
      <c r="A4" s="10" t="s">
        <v>66</v>
      </c>
      <c r="B4" s="6">
        <v>6.1785602910602915</v>
      </c>
      <c r="C4" s="7">
        <v>6</v>
      </c>
      <c r="D4" s="6">
        <v>14</v>
      </c>
      <c r="E4" s="7">
        <v>14</v>
      </c>
    </row>
    <row r="5" spans="1:5" x14ac:dyDescent="0.2">
      <c r="A5" s="10" t="s">
        <v>67</v>
      </c>
      <c r="B5" s="6">
        <v>27</v>
      </c>
      <c r="C5" s="7">
        <v>27</v>
      </c>
      <c r="D5" s="6">
        <v>51.013513513513516</v>
      </c>
      <c r="E5" s="7">
        <v>51</v>
      </c>
    </row>
    <row r="6" spans="1:5" x14ac:dyDescent="0.2">
      <c r="A6" s="10" t="s">
        <v>68</v>
      </c>
      <c r="B6" s="6">
        <v>174.07451143451144</v>
      </c>
      <c r="C6" s="7">
        <v>174</v>
      </c>
      <c r="D6" s="6">
        <v>210.16216216216216</v>
      </c>
      <c r="E6" s="7">
        <v>210</v>
      </c>
    </row>
    <row r="7" spans="1:5" x14ac:dyDescent="0.2">
      <c r="A7" s="10" t="s">
        <v>69</v>
      </c>
      <c r="B7" s="6">
        <v>129</v>
      </c>
      <c r="C7" s="7">
        <v>129</v>
      </c>
      <c r="D7" s="6">
        <v>286.08108108108109</v>
      </c>
      <c r="E7" s="7">
        <v>285</v>
      </c>
    </row>
    <row r="8" spans="1:5" x14ac:dyDescent="0.2">
      <c r="A8" s="10" t="s">
        <v>70</v>
      </c>
      <c r="B8" s="6">
        <v>164.04070790020791</v>
      </c>
      <c r="C8" s="7">
        <v>164</v>
      </c>
      <c r="D8" s="6">
        <v>218</v>
      </c>
      <c r="E8" s="7">
        <v>218</v>
      </c>
    </row>
    <row r="9" spans="1:5" x14ac:dyDescent="0.2">
      <c r="A9" s="10" t="s">
        <v>71</v>
      </c>
      <c r="B9" s="6">
        <v>348.10437629937627</v>
      </c>
      <c r="C9" s="7">
        <v>348</v>
      </c>
      <c r="D9" s="6">
        <v>291.23274046257796</v>
      </c>
      <c r="E9" s="7">
        <v>291</v>
      </c>
    </row>
    <row r="10" spans="1:5" x14ac:dyDescent="0.2">
      <c r="A10" s="10" t="s">
        <v>72</v>
      </c>
      <c r="B10" s="6">
        <v>280.01351351351354</v>
      </c>
      <c r="C10" s="7">
        <v>280</v>
      </c>
      <c r="D10" s="6">
        <v>330</v>
      </c>
      <c r="E10" s="7">
        <v>330</v>
      </c>
    </row>
    <row r="11" spans="1:5" x14ac:dyDescent="0.2">
      <c r="A11" s="10" t="s">
        <v>73</v>
      </c>
      <c r="B11" s="6">
        <v>121.01351351351352</v>
      </c>
      <c r="C11" s="7">
        <v>121</v>
      </c>
      <c r="D11" s="6">
        <v>102.06941164241164</v>
      </c>
      <c r="E11" s="7">
        <v>102</v>
      </c>
    </row>
    <row r="12" spans="1:5" x14ac:dyDescent="0.2">
      <c r="A12" s="10" t="s">
        <v>74</v>
      </c>
      <c r="B12" s="6">
        <v>227</v>
      </c>
      <c r="C12" s="7">
        <v>227</v>
      </c>
      <c r="D12" s="6">
        <v>204.04503326403324</v>
      </c>
      <c r="E12" s="7">
        <v>204</v>
      </c>
    </row>
    <row r="13" spans="1:5" x14ac:dyDescent="0.2">
      <c r="A13" s="10" t="s">
        <v>75</v>
      </c>
      <c r="B13" s="6">
        <v>132</v>
      </c>
      <c r="C13" s="7">
        <v>132</v>
      </c>
      <c r="D13" s="6">
        <v>70</v>
      </c>
      <c r="E13" s="7">
        <v>70</v>
      </c>
    </row>
    <row r="14" spans="1:5" x14ac:dyDescent="0.2">
      <c r="A14" s="10" t="s">
        <v>76</v>
      </c>
      <c r="B14" s="6">
        <v>75</v>
      </c>
      <c r="C14" s="7">
        <v>75</v>
      </c>
      <c r="D14" s="6">
        <v>57</v>
      </c>
      <c r="E14" s="7">
        <v>57</v>
      </c>
    </row>
    <row r="15" spans="1:5" x14ac:dyDescent="0.2">
      <c r="A15" s="10" t="s">
        <v>77</v>
      </c>
      <c r="B15" s="6">
        <v>12</v>
      </c>
      <c r="C15" s="7">
        <v>12</v>
      </c>
      <c r="D15" s="6">
        <v>29</v>
      </c>
      <c r="E15" s="7">
        <v>29</v>
      </c>
    </row>
    <row r="16" spans="1:5" x14ac:dyDescent="0.2">
      <c r="A16" s="10" t="s">
        <v>78</v>
      </c>
      <c r="B16" s="6">
        <v>24</v>
      </c>
      <c r="C16" s="7">
        <v>24</v>
      </c>
      <c r="D16" s="6">
        <v>18</v>
      </c>
      <c r="E16" s="7">
        <v>18</v>
      </c>
    </row>
    <row r="17" spans="1:5" x14ac:dyDescent="0.2">
      <c r="A17" s="10" t="s">
        <v>79</v>
      </c>
      <c r="B17" s="6">
        <v>15</v>
      </c>
      <c r="C17" s="7">
        <v>15</v>
      </c>
      <c r="D17" s="6">
        <v>9</v>
      </c>
      <c r="E17" s="7">
        <v>9</v>
      </c>
    </row>
    <row r="18" spans="1:5" x14ac:dyDescent="0.2">
      <c r="A18" s="10" t="s">
        <v>80</v>
      </c>
      <c r="B18" s="6">
        <v>10</v>
      </c>
      <c r="C18" s="7">
        <v>10</v>
      </c>
      <c r="D18" s="6">
        <v>12</v>
      </c>
      <c r="E18" s="7">
        <v>12</v>
      </c>
    </row>
    <row r="19" spans="1:5" x14ac:dyDescent="0.2">
      <c r="A19" s="10" t="s">
        <v>81</v>
      </c>
      <c r="B19" s="6">
        <v>1</v>
      </c>
      <c r="C19" s="7">
        <v>1</v>
      </c>
      <c r="D19" s="6">
        <v>1</v>
      </c>
      <c r="E19" s="7">
        <v>1</v>
      </c>
    </row>
    <row r="20" spans="1:5" x14ac:dyDescent="0.2">
      <c r="A20" s="10" t="s">
        <v>82</v>
      </c>
      <c r="B20" s="6">
        <v>24</v>
      </c>
      <c r="C20" s="7">
        <v>24</v>
      </c>
      <c r="D20" s="6">
        <v>20</v>
      </c>
      <c r="E20" s="7">
        <v>20</v>
      </c>
    </row>
    <row r="21" spans="1:5" x14ac:dyDescent="0.2">
      <c r="B21" s="9">
        <f>SUM(B3:B20)</f>
        <v>1793.4386964656965</v>
      </c>
      <c r="C21" s="9">
        <f t="shared" ref="C21:E21" si="0">SUM(C3:C20)</f>
        <v>1793</v>
      </c>
      <c r="D21" s="9">
        <f t="shared" si="0"/>
        <v>1938.9552934771311</v>
      </c>
      <c r="E21" s="9">
        <f t="shared" si="0"/>
        <v>1937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AE21-9FA7-4876-899A-56892A55BF83}">
  <dimension ref="A1:E51"/>
  <sheetViews>
    <sheetView topLeftCell="A22" workbookViewId="0">
      <selection activeCell="G9" sqref="G9"/>
    </sheetView>
  </sheetViews>
  <sheetFormatPr defaultRowHeight="12.75" x14ac:dyDescent="0.2"/>
  <cols>
    <col min="1" max="1" width="23.7109375" style="3" bestFit="1" customWidth="1"/>
    <col min="2" max="2" width="11.42578125" style="3" bestFit="1" customWidth="1"/>
    <col min="3" max="3" width="14.28515625" style="3" bestFit="1" customWidth="1"/>
    <col min="4" max="4" width="11.42578125" style="3" bestFit="1" customWidth="1"/>
    <col min="5" max="5" width="14.28515625" style="3" bestFit="1" customWidth="1"/>
    <col min="6" max="256" width="9.140625" style="3"/>
    <col min="257" max="257" width="23.7109375" style="3" bestFit="1" customWidth="1"/>
    <col min="258" max="258" width="11.42578125" style="3" bestFit="1" customWidth="1"/>
    <col min="259" max="259" width="14.28515625" style="3" bestFit="1" customWidth="1"/>
    <col min="260" max="260" width="11.42578125" style="3" bestFit="1" customWidth="1"/>
    <col min="261" max="261" width="14.28515625" style="3" bestFit="1" customWidth="1"/>
    <col min="262" max="512" width="9.140625" style="3"/>
    <col min="513" max="513" width="23.7109375" style="3" bestFit="1" customWidth="1"/>
    <col min="514" max="514" width="11.42578125" style="3" bestFit="1" customWidth="1"/>
    <col min="515" max="515" width="14.28515625" style="3" bestFit="1" customWidth="1"/>
    <col min="516" max="516" width="11.42578125" style="3" bestFit="1" customWidth="1"/>
    <col min="517" max="517" width="14.28515625" style="3" bestFit="1" customWidth="1"/>
    <col min="518" max="768" width="9.140625" style="3"/>
    <col min="769" max="769" width="23.7109375" style="3" bestFit="1" customWidth="1"/>
    <col min="770" max="770" width="11.42578125" style="3" bestFit="1" customWidth="1"/>
    <col min="771" max="771" width="14.28515625" style="3" bestFit="1" customWidth="1"/>
    <col min="772" max="772" width="11.42578125" style="3" bestFit="1" customWidth="1"/>
    <col min="773" max="773" width="14.28515625" style="3" bestFit="1" customWidth="1"/>
    <col min="774" max="1024" width="9.140625" style="3"/>
    <col min="1025" max="1025" width="23.7109375" style="3" bestFit="1" customWidth="1"/>
    <col min="1026" max="1026" width="11.42578125" style="3" bestFit="1" customWidth="1"/>
    <col min="1027" max="1027" width="14.28515625" style="3" bestFit="1" customWidth="1"/>
    <col min="1028" max="1028" width="11.42578125" style="3" bestFit="1" customWidth="1"/>
    <col min="1029" max="1029" width="14.28515625" style="3" bestFit="1" customWidth="1"/>
    <col min="1030" max="1280" width="9.140625" style="3"/>
    <col min="1281" max="1281" width="23.7109375" style="3" bestFit="1" customWidth="1"/>
    <col min="1282" max="1282" width="11.42578125" style="3" bestFit="1" customWidth="1"/>
    <col min="1283" max="1283" width="14.28515625" style="3" bestFit="1" customWidth="1"/>
    <col min="1284" max="1284" width="11.42578125" style="3" bestFit="1" customWidth="1"/>
    <col min="1285" max="1285" width="14.28515625" style="3" bestFit="1" customWidth="1"/>
    <col min="1286" max="1536" width="9.140625" style="3"/>
    <col min="1537" max="1537" width="23.7109375" style="3" bestFit="1" customWidth="1"/>
    <col min="1538" max="1538" width="11.42578125" style="3" bestFit="1" customWidth="1"/>
    <col min="1539" max="1539" width="14.28515625" style="3" bestFit="1" customWidth="1"/>
    <col min="1540" max="1540" width="11.42578125" style="3" bestFit="1" customWidth="1"/>
    <col min="1541" max="1541" width="14.28515625" style="3" bestFit="1" customWidth="1"/>
    <col min="1542" max="1792" width="9.140625" style="3"/>
    <col min="1793" max="1793" width="23.7109375" style="3" bestFit="1" customWidth="1"/>
    <col min="1794" max="1794" width="11.42578125" style="3" bestFit="1" customWidth="1"/>
    <col min="1795" max="1795" width="14.28515625" style="3" bestFit="1" customWidth="1"/>
    <col min="1796" max="1796" width="11.42578125" style="3" bestFit="1" customWidth="1"/>
    <col min="1797" max="1797" width="14.28515625" style="3" bestFit="1" customWidth="1"/>
    <col min="1798" max="2048" width="9.140625" style="3"/>
    <col min="2049" max="2049" width="23.7109375" style="3" bestFit="1" customWidth="1"/>
    <col min="2050" max="2050" width="11.42578125" style="3" bestFit="1" customWidth="1"/>
    <col min="2051" max="2051" width="14.28515625" style="3" bestFit="1" customWidth="1"/>
    <col min="2052" max="2052" width="11.42578125" style="3" bestFit="1" customWidth="1"/>
    <col min="2053" max="2053" width="14.28515625" style="3" bestFit="1" customWidth="1"/>
    <col min="2054" max="2304" width="9.140625" style="3"/>
    <col min="2305" max="2305" width="23.7109375" style="3" bestFit="1" customWidth="1"/>
    <col min="2306" max="2306" width="11.42578125" style="3" bestFit="1" customWidth="1"/>
    <col min="2307" max="2307" width="14.28515625" style="3" bestFit="1" customWidth="1"/>
    <col min="2308" max="2308" width="11.42578125" style="3" bestFit="1" customWidth="1"/>
    <col min="2309" max="2309" width="14.28515625" style="3" bestFit="1" customWidth="1"/>
    <col min="2310" max="2560" width="9.140625" style="3"/>
    <col min="2561" max="2561" width="23.7109375" style="3" bestFit="1" customWidth="1"/>
    <col min="2562" max="2562" width="11.42578125" style="3" bestFit="1" customWidth="1"/>
    <col min="2563" max="2563" width="14.28515625" style="3" bestFit="1" customWidth="1"/>
    <col min="2564" max="2564" width="11.42578125" style="3" bestFit="1" customWidth="1"/>
    <col min="2565" max="2565" width="14.28515625" style="3" bestFit="1" customWidth="1"/>
    <col min="2566" max="2816" width="9.140625" style="3"/>
    <col min="2817" max="2817" width="23.7109375" style="3" bestFit="1" customWidth="1"/>
    <col min="2818" max="2818" width="11.42578125" style="3" bestFit="1" customWidth="1"/>
    <col min="2819" max="2819" width="14.28515625" style="3" bestFit="1" customWidth="1"/>
    <col min="2820" max="2820" width="11.42578125" style="3" bestFit="1" customWidth="1"/>
    <col min="2821" max="2821" width="14.28515625" style="3" bestFit="1" customWidth="1"/>
    <col min="2822" max="3072" width="9.140625" style="3"/>
    <col min="3073" max="3073" width="23.7109375" style="3" bestFit="1" customWidth="1"/>
    <col min="3074" max="3074" width="11.42578125" style="3" bestFit="1" customWidth="1"/>
    <col min="3075" max="3075" width="14.28515625" style="3" bestFit="1" customWidth="1"/>
    <col min="3076" max="3076" width="11.42578125" style="3" bestFit="1" customWidth="1"/>
    <col min="3077" max="3077" width="14.28515625" style="3" bestFit="1" customWidth="1"/>
    <col min="3078" max="3328" width="9.140625" style="3"/>
    <col min="3329" max="3329" width="23.7109375" style="3" bestFit="1" customWidth="1"/>
    <col min="3330" max="3330" width="11.42578125" style="3" bestFit="1" customWidth="1"/>
    <col min="3331" max="3331" width="14.28515625" style="3" bestFit="1" customWidth="1"/>
    <col min="3332" max="3332" width="11.42578125" style="3" bestFit="1" customWidth="1"/>
    <col min="3333" max="3333" width="14.28515625" style="3" bestFit="1" customWidth="1"/>
    <col min="3334" max="3584" width="9.140625" style="3"/>
    <col min="3585" max="3585" width="23.7109375" style="3" bestFit="1" customWidth="1"/>
    <col min="3586" max="3586" width="11.42578125" style="3" bestFit="1" customWidth="1"/>
    <col min="3587" max="3587" width="14.28515625" style="3" bestFit="1" customWidth="1"/>
    <col min="3588" max="3588" width="11.42578125" style="3" bestFit="1" customWidth="1"/>
    <col min="3589" max="3589" width="14.28515625" style="3" bestFit="1" customWidth="1"/>
    <col min="3590" max="3840" width="9.140625" style="3"/>
    <col min="3841" max="3841" width="23.7109375" style="3" bestFit="1" customWidth="1"/>
    <col min="3842" max="3842" width="11.42578125" style="3" bestFit="1" customWidth="1"/>
    <col min="3843" max="3843" width="14.28515625" style="3" bestFit="1" customWidth="1"/>
    <col min="3844" max="3844" width="11.42578125" style="3" bestFit="1" customWidth="1"/>
    <col min="3845" max="3845" width="14.28515625" style="3" bestFit="1" customWidth="1"/>
    <col min="3846" max="4096" width="9.140625" style="3"/>
    <col min="4097" max="4097" width="23.7109375" style="3" bestFit="1" customWidth="1"/>
    <col min="4098" max="4098" width="11.42578125" style="3" bestFit="1" customWidth="1"/>
    <col min="4099" max="4099" width="14.28515625" style="3" bestFit="1" customWidth="1"/>
    <col min="4100" max="4100" width="11.42578125" style="3" bestFit="1" customWidth="1"/>
    <col min="4101" max="4101" width="14.28515625" style="3" bestFit="1" customWidth="1"/>
    <col min="4102" max="4352" width="9.140625" style="3"/>
    <col min="4353" max="4353" width="23.7109375" style="3" bestFit="1" customWidth="1"/>
    <col min="4354" max="4354" width="11.42578125" style="3" bestFit="1" customWidth="1"/>
    <col min="4355" max="4355" width="14.28515625" style="3" bestFit="1" customWidth="1"/>
    <col min="4356" max="4356" width="11.42578125" style="3" bestFit="1" customWidth="1"/>
    <col min="4357" max="4357" width="14.28515625" style="3" bestFit="1" customWidth="1"/>
    <col min="4358" max="4608" width="9.140625" style="3"/>
    <col min="4609" max="4609" width="23.7109375" style="3" bestFit="1" customWidth="1"/>
    <col min="4610" max="4610" width="11.42578125" style="3" bestFit="1" customWidth="1"/>
    <col min="4611" max="4611" width="14.28515625" style="3" bestFit="1" customWidth="1"/>
    <col min="4612" max="4612" width="11.42578125" style="3" bestFit="1" customWidth="1"/>
    <col min="4613" max="4613" width="14.28515625" style="3" bestFit="1" customWidth="1"/>
    <col min="4614" max="4864" width="9.140625" style="3"/>
    <col min="4865" max="4865" width="23.7109375" style="3" bestFit="1" customWidth="1"/>
    <col min="4866" max="4866" width="11.42578125" style="3" bestFit="1" customWidth="1"/>
    <col min="4867" max="4867" width="14.28515625" style="3" bestFit="1" customWidth="1"/>
    <col min="4868" max="4868" width="11.42578125" style="3" bestFit="1" customWidth="1"/>
    <col min="4869" max="4869" width="14.28515625" style="3" bestFit="1" customWidth="1"/>
    <col min="4870" max="5120" width="9.140625" style="3"/>
    <col min="5121" max="5121" width="23.7109375" style="3" bestFit="1" customWidth="1"/>
    <col min="5122" max="5122" width="11.42578125" style="3" bestFit="1" customWidth="1"/>
    <col min="5123" max="5123" width="14.28515625" style="3" bestFit="1" customWidth="1"/>
    <col min="5124" max="5124" width="11.42578125" style="3" bestFit="1" customWidth="1"/>
    <col min="5125" max="5125" width="14.28515625" style="3" bestFit="1" customWidth="1"/>
    <col min="5126" max="5376" width="9.140625" style="3"/>
    <col min="5377" max="5377" width="23.7109375" style="3" bestFit="1" customWidth="1"/>
    <col min="5378" max="5378" width="11.42578125" style="3" bestFit="1" customWidth="1"/>
    <col min="5379" max="5379" width="14.28515625" style="3" bestFit="1" customWidth="1"/>
    <col min="5380" max="5380" width="11.42578125" style="3" bestFit="1" customWidth="1"/>
    <col min="5381" max="5381" width="14.28515625" style="3" bestFit="1" customWidth="1"/>
    <col min="5382" max="5632" width="9.140625" style="3"/>
    <col min="5633" max="5633" width="23.7109375" style="3" bestFit="1" customWidth="1"/>
    <col min="5634" max="5634" width="11.42578125" style="3" bestFit="1" customWidth="1"/>
    <col min="5635" max="5635" width="14.28515625" style="3" bestFit="1" customWidth="1"/>
    <col min="5636" max="5636" width="11.42578125" style="3" bestFit="1" customWidth="1"/>
    <col min="5637" max="5637" width="14.28515625" style="3" bestFit="1" customWidth="1"/>
    <col min="5638" max="5888" width="9.140625" style="3"/>
    <col min="5889" max="5889" width="23.7109375" style="3" bestFit="1" customWidth="1"/>
    <col min="5890" max="5890" width="11.42578125" style="3" bestFit="1" customWidth="1"/>
    <col min="5891" max="5891" width="14.28515625" style="3" bestFit="1" customWidth="1"/>
    <col min="5892" max="5892" width="11.42578125" style="3" bestFit="1" customWidth="1"/>
    <col min="5893" max="5893" width="14.28515625" style="3" bestFit="1" customWidth="1"/>
    <col min="5894" max="6144" width="9.140625" style="3"/>
    <col min="6145" max="6145" width="23.7109375" style="3" bestFit="1" customWidth="1"/>
    <col min="6146" max="6146" width="11.42578125" style="3" bestFit="1" customWidth="1"/>
    <col min="6147" max="6147" width="14.28515625" style="3" bestFit="1" customWidth="1"/>
    <col min="6148" max="6148" width="11.42578125" style="3" bestFit="1" customWidth="1"/>
    <col min="6149" max="6149" width="14.28515625" style="3" bestFit="1" customWidth="1"/>
    <col min="6150" max="6400" width="9.140625" style="3"/>
    <col min="6401" max="6401" width="23.7109375" style="3" bestFit="1" customWidth="1"/>
    <col min="6402" max="6402" width="11.42578125" style="3" bestFit="1" customWidth="1"/>
    <col min="6403" max="6403" width="14.28515625" style="3" bestFit="1" customWidth="1"/>
    <col min="6404" max="6404" width="11.42578125" style="3" bestFit="1" customWidth="1"/>
    <col min="6405" max="6405" width="14.28515625" style="3" bestFit="1" customWidth="1"/>
    <col min="6406" max="6656" width="9.140625" style="3"/>
    <col min="6657" max="6657" width="23.7109375" style="3" bestFit="1" customWidth="1"/>
    <col min="6658" max="6658" width="11.42578125" style="3" bestFit="1" customWidth="1"/>
    <col min="6659" max="6659" width="14.28515625" style="3" bestFit="1" customWidth="1"/>
    <col min="6660" max="6660" width="11.42578125" style="3" bestFit="1" customWidth="1"/>
    <col min="6661" max="6661" width="14.28515625" style="3" bestFit="1" customWidth="1"/>
    <col min="6662" max="6912" width="9.140625" style="3"/>
    <col min="6913" max="6913" width="23.7109375" style="3" bestFit="1" customWidth="1"/>
    <col min="6914" max="6914" width="11.42578125" style="3" bestFit="1" customWidth="1"/>
    <col min="6915" max="6915" width="14.28515625" style="3" bestFit="1" customWidth="1"/>
    <col min="6916" max="6916" width="11.42578125" style="3" bestFit="1" customWidth="1"/>
    <col min="6917" max="6917" width="14.28515625" style="3" bestFit="1" customWidth="1"/>
    <col min="6918" max="7168" width="9.140625" style="3"/>
    <col min="7169" max="7169" width="23.7109375" style="3" bestFit="1" customWidth="1"/>
    <col min="7170" max="7170" width="11.42578125" style="3" bestFit="1" customWidth="1"/>
    <col min="7171" max="7171" width="14.28515625" style="3" bestFit="1" customWidth="1"/>
    <col min="7172" max="7172" width="11.42578125" style="3" bestFit="1" customWidth="1"/>
    <col min="7173" max="7173" width="14.28515625" style="3" bestFit="1" customWidth="1"/>
    <col min="7174" max="7424" width="9.140625" style="3"/>
    <col min="7425" max="7425" width="23.7109375" style="3" bestFit="1" customWidth="1"/>
    <col min="7426" max="7426" width="11.42578125" style="3" bestFit="1" customWidth="1"/>
    <col min="7427" max="7427" width="14.28515625" style="3" bestFit="1" customWidth="1"/>
    <col min="7428" max="7428" width="11.42578125" style="3" bestFit="1" customWidth="1"/>
    <col min="7429" max="7429" width="14.28515625" style="3" bestFit="1" customWidth="1"/>
    <col min="7430" max="7680" width="9.140625" style="3"/>
    <col min="7681" max="7681" width="23.7109375" style="3" bestFit="1" customWidth="1"/>
    <col min="7682" max="7682" width="11.42578125" style="3" bestFit="1" customWidth="1"/>
    <col min="7683" max="7683" width="14.28515625" style="3" bestFit="1" customWidth="1"/>
    <col min="7684" max="7684" width="11.42578125" style="3" bestFit="1" customWidth="1"/>
    <col min="7685" max="7685" width="14.28515625" style="3" bestFit="1" customWidth="1"/>
    <col min="7686" max="7936" width="9.140625" style="3"/>
    <col min="7937" max="7937" width="23.7109375" style="3" bestFit="1" customWidth="1"/>
    <col min="7938" max="7938" width="11.42578125" style="3" bestFit="1" customWidth="1"/>
    <col min="7939" max="7939" width="14.28515625" style="3" bestFit="1" customWidth="1"/>
    <col min="7940" max="7940" width="11.42578125" style="3" bestFit="1" customWidth="1"/>
    <col min="7941" max="7941" width="14.28515625" style="3" bestFit="1" customWidth="1"/>
    <col min="7942" max="8192" width="9.140625" style="3"/>
    <col min="8193" max="8193" width="23.7109375" style="3" bestFit="1" customWidth="1"/>
    <col min="8194" max="8194" width="11.42578125" style="3" bestFit="1" customWidth="1"/>
    <col min="8195" max="8195" width="14.28515625" style="3" bestFit="1" customWidth="1"/>
    <col min="8196" max="8196" width="11.42578125" style="3" bestFit="1" customWidth="1"/>
    <col min="8197" max="8197" width="14.28515625" style="3" bestFit="1" customWidth="1"/>
    <col min="8198" max="8448" width="9.140625" style="3"/>
    <col min="8449" max="8449" width="23.7109375" style="3" bestFit="1" customWidth="1"/>
    <col min="8450" max="8450" width="11.42578125" style="3" bestFit="1" customWidth="1"/>
    <col min="8451" max="8451" width="14.28515625" style="3" bestFit="1" customWidth="1"/>
    <col min="8452" max="8452" width="11.42578125" style="3" bestFit="1" customWidth="1"/>
    <col min="8453" max="8453" width="14.28515625" style="3" bestFit="1" customWidth="1"/>
    <col min="8454" max="8704" width="9.140625" style="3"/>
    <col min="8705" max="8705" width="23.7109375" style="3" bestFit="1" customWidth="1"/>
    <col min="8706" max="8706" width="11.42578125" style="3" bestFit="1" customWidth="1"/>
    <col min="8707" max="8707" width="14.28515625" style="3" bestFit="1" customWidth="1"/>
    <col min="8708" max="8708" width="11.42578125" style="3" bestFit="1" customWidth="1"/>
    <col min="8709" max="8709" width="14.28515625" style="3" bestFit="1" customWidth="1"/>
    <col min="8710" max="8960" width="9.140625" style="3"/>
    <col min="8961" max="8961" width="23.7109375" style="3" bestFit="1" customWidth="1"/>
    <col min="8962" max="8962" width="11.42578125" style="3" bestFit="1" customWidth="1"/>
    <col min="8963" max="8963" width="14.28515625" style="3" bestFit="1" customWidth="1"/>
    <col min="8964" max="8964" width="11.42578125" style="3" bestFit="1" customWidth="1"/>
    <col min="8965" max="8965" width="14.28515625" style="3" bestFit="1" customWidth="1"/>
    <col min="8966" max="9216" width="9.140625" style="3"/>
    <col min="9217" max="9217" width="23.7109375" style="3" bestFit="1" customWidth="1"/>
    <col min="9218" max="9218" width="11.42578125" style="3" bestFit="1" customWidth="1"/>
    <col min="9219" max="9219" width="14.28515625" style="3" bestFit="1" customWidth="1"/>
    <col min="9220" max="9220" width="11.42578125" style="3" bestFit="1" customWidth="1"/>
    <col min="9221" max="9221" width="14.28515625" style="3" bestFit="1" customWidth="1"/>
    <col min="9222" max="9472" width="9.140625" style="3"/>
    <col min="9473" max="9473" width="23.7109375" style="3" bestFit="1" customWidth="1"/>
    <col min="9474" max="9474" width="11.42578125" style="3" bestFit="1" customWidth="1"/>
    <col min="9475" max="9475" width="14.28515625" style="3" bestFit="1" customWidth="1"/>
    <col min="9476" max="9476" width="11.42578125" style="3" bestFit="1" customWidth="1"/>
    <col min="9477" max="9477" width="14.28515625" style="3" bestFit="1" customWidth="1"/>
    <col min="9478" max="9728" width="9.140625" style="3"/>
    <col min="9729" max="9729" width="23.7109375" style="3" bestFit="1" customWidth="1"/>
    <col min="9730" max="9730" width="11.42578125" style="3" bestFit="1" customWidth="1"/>
    <col min="9731" max="9731" width="14.28515625" style="3" bestFit="1" customWidth="1"/>
    <col min="9732" max="9732" width="11.42578125" style="3" bestFit="1" customWidth="1"/>
    <col min="9733" max="9733" width="14.28515625" style="3" bestFit="1" customWidth="1"/>
    <col min="9734" max="9984" width="9.140625" style="3"/>
    <col min="9985" max="9985" width="23.7109375" style="3" bestFit="1" customWidth="1"/>
    <col min="9986" max="9986" width="11.42578125" style="3" bestFit="1" customWidth="1"/>
    <col min="9987" max="9987" width="14.28515625" style="3" bestFit="1" customWidth="1"/>
    <col min="9988" max="9988" width="11.42578125" style="3" bestFit="1" customWidth="1"/>
    <col min="9989" max="9989" width="14.28515625" style="3" bestFit="1" customWidth="1"/>
    <col min="9990" max="10240" width="9.140625" style="3"/>
    <col min="10241" max="10241" width="23.7109375" style="3" bestFit="1" customWidth="1"/>
    <col min="10242" max="10242" width="11.42578125" style="3" bestFit="1" customWidth="1"/>
    <col min="10243" max="10243" width="14.28515625" style="3" bestFit="1" customWidth="1"/>
    <col min="10244" max="10244" width="11.42578125" style="3" bestFit="1" customWidth="1"/>
    <col min="10245" max="10245" width="14.28515625" style="3" bestFit="1" customWidth="1"/>
    <col min="10246" max="10496" width="9.140625" style="3"/>
    <col min="10497" max="10497" width="23.7109375" style="3" bestFit="1" customWidth="1"/>
    <col min="10498" max="10498" width="11.42578125" style="3" bestFit="1" customWidth="1"/>
    <col min="10499" max="10499" width="14.28515625" style="3" bestFit="1" customWidth="1"/>
    <col min="10500" max="10500" width="11.42578125" style="3" bestFit="1" customWidth="1"/>
    <col min="10501" max="10501" width="14.28515625" style="3" bestFit="1" customWidth="1"/>
    <col min="10502" max="10752" width="9.140625" style="3"/>
    <col min="10753" max="10753" width="23.7109375" style="3" bestFit="1" customWidth="1"/>
    <col min="10754" max="10754" width="11.42578125" style="3" bestFit="1" customWidth="1"/>
    <col min="10755" max="10755" width="14.28515625" style="3" bestFit="1" customWidth="1"/>
    <col min="10756" max="10756" width="11.42578125" style="3" bestFit="1" customWidth="1"/>
    <col min="10757" max="10757" width="14.28515625" style="3" bestFit="1" customWidth="1"/>
    <col min="10758" max="11008" width="9.140625" style="3"/>
    <col min="11009" max="11009" width="23.7109375" style="3" bestFit="1" customWidth="1"/>
    <col min="11010" max="11010" width="11.42578125" style="3" bestFit="1" customWidth="1"/>
    <col min="11011" max="11011" width="14.28515625" style="3" bestFit="1" customWidth="1"/>
    <col min="11012" max="11012" width="11.42578125" style="3" bestFit="1" customWidth="1"/>
    <col min="11013" max="11013" width="14.28515625" style="3" bestFit="1" customWidth="1"/>
    <col min="11014" max="11264" width="9.140625" style="3"/>
    <col min="11265" max="11265" width="23.7109375" style="3" bestFit="1" customWidth="1"/>
    <col min="11266" max="11266" width="11.42578125" style="3" bestFit="1" customWidth="1"/>
    <col min="11267" max="11267" width="14.28515625" style="3" bestFit="1" customWidth="1"/>
    <col min="11268" max="11268" width="11.42578125" style="3" bestFit="1" customWidth="1"/>
    <col min="11269" max="11269" width="14.28515625" style="3" bestFit="1" customWidth="1"/>
    <col min="11270" max="11520" width="9.140625" style="3"/>
    <col min="11521" max="11521" width="23.7109375" style="3" bestFit="1" customWidth="1"/>
    <col min="11522" max="11522" width="11.42578125" style="3" bestFit="1" customWidth="1"/>
    <col min="11523" max="11523" width="14.28515625" style="3" bestFit="1" customWidth="1"/>
    <col min="11524" max="11524" width="11.42578125" style="3" bestFit="1" customWidth="1"/>
    <col min="11525" max="11525" width="14.28515625" style="3" bestFit="1" customWidth="1"/>
    <col min="11526" max="11776" width="9.140625" style="3"/>
    <col min="11777" max="11777" width="23.7109375" style="3" bestFit="1" customWidth="1"/>
    <col min="11778" max="11778" width="11.42578125" style="3" bestFit="1" customWidth="1"/>
    <col min="11779" max="11779" width="14.28515625" style="3" bestFit="1" customWidth="1"/>
    <col min="11780" max="11780" width="11.42578125" style="3" bestFit="1" customWidth="1"/>
    <col min="11781" max="11781" width="14.28515625" style="3" bestFit="1" customWidth="1"/>
    <col min="11782" max="12032" width="9.140625" style="3"/>
    <col min="12033" max="12033" width="23.7109375" style="3" bestFit="1" customWidth="1"/>
    <col min="12034" max="12034" width="11.42578125" style="3" bestFit="1" customWidth="1"/>
    <col min="12035" max="12035" width="14.28515625" style="3" bestFit="1" customWidth="1"/>
    <col min="12036" max="12036" width="11.42578125" style="3" bestFit="1" customWidth="1"/>
    <col min="12037" max="12037" width="14.28515625" style="3" bestFit="1" customWidth="1"/>
    <col min="12038" max="12288" width="9.140625" style="3"/>
    <col min="12289" max="12289" width="23.7109375" style="3" bestFit="1" customWidth="1"/>
    <col min="12290" max="12290" width="11.42578125" style="3" bestFit="1" customWidth="1"/>
    <col min="12291" max="12291" width="14.28515625" style="3" bestFit="1" customWidth="1"/>
    <col min="12292" max="12292" width="11.42578125" style="3" bestFit="1" customWidth="1"/>
    <col min="12293" max="12293" width="14.28515625" style="3" bestFit="1" customWidth="1"/>
    <col min="12294" max="12544" width="9.140625" style="3"/>
    <col min="12545" max="12545" width="23.7109375" style="3" bestFit="1" customWidth="1"/>
    <col min="12546" max="12546" width="11.42578125" style="3" bestFit="1" customWidth="1"/>
    <col min="12547" max="12547" width="14.28515625" style="3" bestFit="1" customWidth="1"/>
    <col min="12548" max="12548" width="11.42578125" style="3" bestFit="1" customWidth="1"/>
    <col min="12549" max="12549" width="14.28515625" style="3" bestFit="1" customWidth="1"/>
    <col min="12550" max="12800" width="9.140625" style="3"/>
    <col min="12801" max="12801" width="23.7109375" style="3" bestFit="1" customWidth="1"/>
    <col min="12802" max="12802" width="11.42578125" style="3" bestFit="1" customWidth="1"/>
    <col min="12803" max="12803" width="14.28515625" style="3" bestFit="1" customWidth="1"/>
    <col min="12804" max="12804" width="11.42578125" style="3" bestFit="1" customWidth="1"/>
    <col min="12805" max="12805" width="14.28515625" style="3" bestFit="1" customWidth="1"/>
    <col min="12806" max="13056" width="9.140625" style="3"/>
    <col min="13057" max="13057" width="23.7109375" style="3" bestFit="1" customWidth="1"/>
    <col min="13058" max="13058" width="11.42578125" style="3" bestFit="1" customWidth="1"/>
    <col min="13059" max="13059" width="14.28515625" style="3" bestFit="1" customWidth="1"/>
    <col min="13060" max="13060" width="11.42578125" style="3" bestFit="1" customWidth="1"/>
    <col min="13061" max="13061" width="14.28515625" style="3" bestFit="1" customWidth="1"/>
    <col min="13062" max="13312" width="9.140625" style="3"/>
    <col min="13313" max="13313" width="23.7109375" style="3" bestFit="1" customWidth="1"/>
    <col min="13314" max="13314" width="11.42578125" style="3" bestFit="1" customWidth="1"/>
    <col min="13315" max="13315" width="14.28515625" style="3" bestFit="1" customWidth="1"/>
    <col min="13316" max="13316" width="11.42578125" style="3" bestFit="1" customWidth="1"/>
    <col min="13317" max="13317" width="14.28515625" style="3" bestFit="1" customWidth="1"/>
    <col min="13318" max="13568" width="9.140625" style="3"/>
    <col min="13569" max="13569" width="23.7109375" style="3" bestFit="1" customWidth="1"/>
    <col min="13570" max="13570" width="11.42578125" style="3" bestFit="1" customWidth="1"/>
    <col min="13571" max="13571" width="14.28515625" style="3" bestFit="1" customWidth="1"/>
    <col min="13572" max="13572" width="11.42578125" style="3" bestFit="1" customWidth="1"/>
    <col min="13573" max="13573" width="14.28515625" style="3" bestFit="1" customWidth="1"/>
    <col min="13574" max="13824" width="9.140625" style="3"/>
    <col min="13825" max="13825" width="23.7109375" style="3" bestFit="1" customWidth="1"/>
    <col min="13826" max="13826" width="11.42578125" style="3" bestFit="1" customWidth="1"/>
    <col min="13827" max="13827" width="14.28515625" style="3" bestFit="1" customWidth="1"/>
    <col min="13828" max="13828" width="11.42578125" style="3" bestFit="1" customWidth="1"/>
    <col min="13829" max="13829" width="14.28515625" style="3" bestFit="1" customWidth="1"/>
    <col min="13830" max="14080" width="9.140625" style="3"/>
    <col min="14081" max="14081" width="23.7109375" style="3" bestFit="1" customWidth="1"/>
    <col min="14082" max="14082" width="11.42578125" style="3" bestFit="1" customWidth="1"/>
    <col min="14083" max="14083" width="14.28515625" style="3" bestFit="1" customWidth="1"/>
    <col min="14084" max="14084" width="11.42578125" style="3" bestFit="1" customWidth="1"/>
    <col min="14085" max="14085" width="14.28515625" style="3" bestFit="1" customWidth="1"/>
    <col min="14086" max="14336" width="9.140625" style="3"/>
    <col min="14337" max="14337" width="23.7109375" style="3" bestFit="1" customWidth="1"/>
    <col min="14338" max="14338" width="11.42578125" style="3" bestFit="1" customWidth="1"/>
    <col min="14339" max="14339" width="14.28515625" style="3" bestFit="1" customWidth="1"/>
    <col min="14340" max="14340" width="11.42578125" style="3" bestFit="1" customWidth="1"/>
    <col min="14341" max="14341" width="14.28515625" style="3" bestFit="1" customWidth="1"/>
    <col min="14342" max="14592" width="9.140625" style="3"/>
    <col min="14593" max="14593" width="23.7109375" style="3" bestFit="1" customWidth="1"/>
    <col min="14594" max="14594" width="11.42578125" style="3" bestFit="1" customWidth="1"/>
    <col min="14595" max="14595" width="14.28515625" style="3" bestFit="1" customWidth="1"/>
    <col min="14596" max="14596" width="11.42578125" style="3" bestFit="1" customWidth="1"/>
    <col min="14597" max="14597" width="14.28515625" style="3" bestFit="1" customWidth="1"/>
    <col min="14598" max="14848" width="9.140625" style="3"/>
    <col min="14849" max="14849" width="23.7109375" style="3" bestFit="1" customWidth="1"/>
    <col min="14850" max="14850" width="11.42578125" style="3" bestFit="1" customWidth="1"/>
    <col min="14851" max="14851" width="14.28515625" style="3" bestFit="1" customWidth="1"/>
    <col min="14852" max="14852" width="11.42578125" style="3" bestFit="1" customWidth="1"/>
    <col min="14853" max="14853" width="14.28515625" style="3" bestFit="1" customWidth="1"/>
    <col min="14854" max="15104" width="9.140625" style="3"/>
    <col min="15105" max="15105" width="23.7109375" style="3" bestFit="1" customWidth="1"/>
    <col min="15106" max="15106" width="11.42578125" style="3" bestFit="1" customWidth="1"/>
    <col min="15107" max="15107" width="14.28515625" style="3" bestFit="1" customWidth="1"/>
    <col min="15108" max="15108" width="11.42578125" style="3" bestFit="1" customWidth="1"/>
    <col min="15109" max="15109" width="14.28515625" style="3" bestFit="1" customWidth="1"/>
    <col min="15110" max="15360" width="9.140625" style="3"/>
    <col min="15361" max="15361" width="23.7109375" style="3" bestFit="1" customWidth="1"/>
    <col min="15362" max="15362" width="11.42578125" style="3" bestFit="1" customWidth="1"/>
    <col min="15363" max="15363" width="14.28515625" style="3" bestFit="1" customWidth="1"/>
    <col min="15364" max="15364" width="11.42578125" style="3" bestFit="1" customWidth="1"/>
    <col min="15365" max="15365" width="14.28515625" style="3" bestFit="1" customWidth="1"/>
    <col min="15366" max="15616" width="9.140625" style="3"/>
    <col min="15617" max="15617" width="23.7109375" style="3" bestFit="1" customWidth="1"/>
    <col min="15618" max="15618" width="11.42578125" style="3" bestFit="1" customWidth="1"/>
    <col min="15619" max="15619" width="14.28515625" style="3" bestFit="1" customWidth="1"/>
    <col min="15620" max="15620" width="11.42578125" style="3" bestFit="1" customWidth="1"/>
    <col min="15621" max="15621" width="14.28515625" style="3" bestFit="1" customWidth="1"/>
    <col min="15622" max="15872" width="9.140625" style="3"/>
    <col min="15873" max="15873" width="23.7109375" style="3" bestFit="1" customWidth="1"/>
    <col min="15874" max="15874" width="11.42578125" style="3" bestFit="1" customWidth="1"/>
    <col min="15875" max="15875" width="14.28515625" style="3" bestFit="1" customWidth="1"/>
    <col min="15876" max="15876" width="11.42578125" style="3" bestFit="1" customWidth="1"/>
    <col min="15877" max="15877" width="14.28515625" style="3" bestFit="1" customWidth="1"/>
    <col min="15878" max="16128" width="9.140625" style="3"/>
    <col min="16129" max="16129" width="23.7109375" style="3" bestFit="1" customWidth="1"/>
    <col min="16130" max="16130" width="11.42578125" style="3" bestFit="1" customWidth="1"/>
    <col min="16131" max="16131" width="14.28515625" style="3" bestFit="1" customWidth="1"/>
    <col min="16132" max="16132" width="11.42578125" style="3" bestFit="1" customWidth="1"/>
    <col min="16133" max="16133" width="14.28515625" style="3" bestFit="1" customWidth="1"/>
    <col min="16134" max="16384" width="9.140625" style="3"/>
  </cols>
  <sheetData>
    <row r="1" spans="1:5" x14ac:dyDescent="0.2">
      <c r="A1" s="2"/>
      <c r="B1" s="2" t="s">
        <v>0</v>
      </c>
      <c r="C1" s="2"/>
      <c r="D1" s="2" t="s">
        <v>1</v>
      </c>
      <c r="E1" s="2"/>
    </row>
    <row r="2" spans="1:5" x14ac:dyDescent="0.2">
      <c r="A2" s="4" t="s">
        <v>2</v>
      </c>
      <c r="B2" s="4" t="s">
        <v>3</v>
      </c>
      <c r="C2" s="4" t="s">
        <v>4</v>
      </c>
      <c r="D2" s="4" t="s">
        <v>3</v>
      </c>
      <c r="E2" s="4" t="s">
        <v>4</v>
      </c>
    </row>
    <row r="3" spans="1:5" x14ac:dyDescent="0.2">
      <c r="A3" s="10" t="s">
        <v>5</v>
      </c>
      <c r="B3" s="6">
        <v>21.652008445945949</v>
      </c>
      <c r="C3" s="7">
        <v>61</v>
      </c>
      <c r="D3" s="6">
        <v>4.3644152806652796</v>
      </c>
      <c r="E3" s="7">
        <v>13</v>
      </c>
    </row>
    <row r="4" spans="1:5" x14ac:dyDescent="0.2">
      <c r="A4" s="10" t="s">
        <v>83</v>
      </c>
      <c r="B4" s="6">
        <v>2.9729729729729728</v>
      </c>
      <c r="C4" s="7">
        <v>5</v>
      </c>
      <c r="D4" s="6">
        <v>3.2432432432432434</v>
      </c>
      <c r="E4" s="7">
        <v>4</v>
      </c>
    </row>
    <row r="5" spans="1:5" x14ac:dyDescent="0.2">
      <c r="A5" s="10" t="s">
        <v>6</v>
      </c>
      <c r="B5" s="6">
        <v>189.9061617931394</v>
      </c>
      <c r="C5" s="7">
        <v>544</v>
      </c>
      <c r="D5" s="6">
        <v>28.322979080041584</v>
      </c>
      <c r="E5" s="7">
        <v>74</v>
      </c>
    </row>
    <row r="6" spans="1:5" x14ac:dyDescent="0.2">
      <c r="A6" s="10" t="s">
        <v>7</v>
      </c>
      <c r="B6" s="6"/>
      <c r="C6" s="7"/>
      <c r="D6" s="6">
        <v>0.81081081081081086</v>
      </c>
      <c r="E6" s="7">
        <v>1</v>
      </c>
    </row>
    <row r="7" spans="1:5" x14ac:dyDescent="0.2">
      <c r="A7" s="10" t="s">
        <v>8</v>
      </c>
      <c r="B7" s="6">
        <v>31.788719891045087</v>
      </c>
      <c r="C7" s="7">
        <v>166</v>
      </c>
      <c r="D7" s="6">
        <v>10.479204485446985</v>
      </c>
      <c r="E7" s="7">
        <v>22</v>
      </c>
    </row>
    <row r="8" spans="1:5" x14ac:dyDescent="0.2">
      <c r="A8" s="10" t="s">
        <v>9</v>
      </c>
      <c r="B8" s="6"/>
      <c r="C8" s="7"/>
      <c r="D8" s="6">
        <v>2.4364851871101871</v>
      </c>
      <c r="E8" s="7">
        <v>3</v>
      </c>
    </row>
    <row r="9" spans="1:5" x14ac:dyDescent="0.2">
      <c r="A9" s="10" t="s">
        <v>10</v>
      </c>
      <c r="B9" s="6">
        <v>191.57182497401303</v>
      </c>
      <c r="C9" s="7">
        <v>798</v>
      </c>
      <c r="D9" s="6">
        <v>43.150561819126814</v>
      </c>
      <c r="E9" s="7">
        <v>95</v>
      </c>
    </row>
    <row r="10" spans="1:5" x14ac:dyDescent="0.2">
      <c r="A10" s="10" t="s">
        <v>11</v>
      </c>
      <c r="B10" s="6">
        <v>4.2878365384615389</v>
      </c>
      <c r="C10" s="7">
        <v>6</v>
      </c>
      <c r="D10" s="6">
        <v>4.636091476091476</v>
      </c>
      <c r="E10" s="7">
        <v>6</v>
      </c>
    </row>
    <row r="11" spans="1:5" x14ac:dyDescent="0.2">
      <c r="A11" s="10" t="s">
        <v>12</v>
      </c>
      <c r="B11" s="6">
        <v>98.971820672037396</v>
      </c>
      <c r="C11" s="7">
        <v>167</v>
      </c>
      <c r="D11" s="6">
        <v>28.109096585239083</v>
      </c>
      <c r="E11" s="7">
        <v>44</v>
      </c>
    </row>
    <row r="12" spans="1:5" x14ac:dyDescent="0.2">
      <c r="A12" s="10" t="s">
        <v>13</v>
      </c>
      <c r="B12" s="6">
        <v>1.5846283783783786</v>
      </c>
      <c r="C12" s="7">
        <v>2</v>
      </c>
      <c r="D12" s="6">
        <v>14.594594594594591</v>
      </c>
      <c r="E12" s="7">
        <v>18</v>
      </c>
    </row>
    <row r="13" spans="1:5" x14ac:dyDescent="0.2">
      <c r="A13" s="10" t="s">
        <v>14</v>
      </c>
      <c r="B13" s="6">
        <v>726.16367967775523</v>
      </c>
      <c r="C13" s="7">
        <v>1256</v>
      </c>
      <c r="D13" s="6">
        <v>107.14817672037418</v>
      </c>
      <c r="E13" s="7">
        <v>172</v>
      </c>
    </row>
    <row r="14" spans="1:5" x14ac:dyDescent="0.2">
      <c r="A14" s="10" t="s">
        <v>15</v>
      </c>
      <c r="B14" s="6">
        <v>36.177849287941811</v>
      </c>
      <c r="C14" s="7">
        <v>63</v>
      </c>
      <c r="D14" s="6">
        <v>11.999488108108109</v>
      </c>
      <c r="E14" s="7">
        <v>20</v>
      </c>
    </row>
    <row r="15" spans="1:5" x14ac:dyDescent="0.2">
      <c r="A15" s="10" t="s">
        <v>16</v>
      </c>
      <c r="B15" s="6">
        <v>41.406109272349291</v>
      </c>
      <c r="C15" s="7">
        <v>69</v>
      </c>
      <c r="D15" s="6">
        <v>12.875478279625783</v>
      </c>
      <c r="E15" s="7">
        <v>20</v>
      </c>
    </row>
    <row r="16" spans="1:5" x14ac:dyDescent="0.2">
      <c r="A16" s="10" t="s">
        <v>17</v>
      </c>
      <c r="B16" s="6">
        <v>48.071439319126874</v>
      </c>
      <c r="C16" s="7">
        <v>73</v>
      </c>
      <c r="D16" s="6">
        <v>9.4742251403326403</v>
      </c>
      <c r="E16" s="7">
        <v>17</v>
      </c>
    </row>
    <row r="17" spans="1:5" x14ac:dyDescent="0.2">
      <c r="A17" s="10" t="s">
        <v>18</v>
      </c>
      <c r="B17" s="6">
        <v>228.44475062889819</v>
      </c>
      <c r="C17" s="7">
        <v>401</v>
      </c>
      <c r="D17" s="6">
        <v>61.015177624740119</v>
      </c>
      <c r="E17" s="7">
        <v>93</v>
      </c>
    </row>
    <row r="18" spans="1:5" x14ac:dyDescent="0.2">
      <c r="A18" s="10" t="s">
        <v>19</v>
      </c>
      <c r="B18" s="6">
        <v>15.03472863825364</v>
      </c>
      <c r="C18" s="7">
        <v>22</v>
      </c>
      <c r="D18" s="6">
        <v>2.903880457380458</v>
      </c>
      <c r="E18" s="7">
        <v>4</v>
      </c>
    </row>
    <row r="19" spans="1:5" x14ac:dyDescent="0.2">
      <c r="A19" s="10" t="s">
        <v>20</v>
      </c>
      <c r="B19" s="6">
        <v>37.365577814449075</v>
      </c>
      <c r="C19" s="7">
        <v>59</v>
      </c>
      <c r="D19" s="6">
        <v>3.7820041580041583</v>
      </c>
      <c r="E19" s="7">
        <v>6</v>
      </c>
    </row>
    <row r="20" spans="1:5" x14ac:dyDescent="0.2">
      <c r="A20" s="10" t="s">
        <v>21</v>
      </c>
      <c r="B20" s="6">
        <v>35.452629365904386</v>
      </c>
      <c r="C20" s="7">
        <v>55</v>
      </c>
      <c r="D20" s="6">
        <v>4.0126257796257798</v>
      </c>
      <c r="E20" s="7">
        <v>6</v>
      </c>
    </row>
    <row r="21" spans="1:5" x14ac:dyDescent="0.2">
      <c r="A21" s="10" t="s">
        <v>22</v>
      </c>
      <c r="B21" s="6">
        <v>250.34014784563419</v>
      </c>
      <c r="C21" s="7">
        <v>379</v>
      </c>
      <c r="D21" s="6">
        <v>38.834728118503122</v>
      </c>
      <c r="E21" s="7">
        <v>60</v>
      </c>
    </row>
    <row r="22" spans="1:5" x14ac:dyDescent="0.2">
      <c r="A22" s="10" t="s">
        <v>23</v>
      </c>
      <c r="B22" s="6">
        <v>15.29050441787942</v>
      </c>
      <c r="C22" s="7">
        <v>25</v>
      </c>
      <c r="D22" s="6">
        <v>4.9701886694386701</v>
      </c>
      <c r="E22" s="7">
        <v>8</v>
      </c>
    </row>
    <row r="23" spans="1:5" x14ac:dyDescent="0.2">
      <c r="A23" s="10" t="s">
        <v>24</v>
      </c>
      <c r="B23" s="6">
        <v>27.892981185031182</v>
      </c>
      <c r="C23" s="7">
        <v>39</v>
      </c>
      <c r="D23" s="6">
        <v>8.7616264324324344</v>
      </c>
      <c r="E23" s="7">
        <v>12</v>
      </c>
    </row>
    <row r="24" spans="1:5" x14ac:dyDescent="0.2">
      <c r="A24" s="10" t="s">
        <v>25</v>
      </c>
      <c r="B24" s="6">
        <v>27.021830233887737</v>
      </c>
      <c r="C24" s="7">
        <v>42</v>
      </c>
      <c r="D24" s="6">
        <v>3.8952040020790024</v>
      </c>
      <c r="E24" s="7">
        <v>7</v>
      </c>
    </row>
    <row r="25" spans="1:5" x14ac:dyDescent="0.2">
      <c r="A25" s="10" t="s">
        <v>26</v>
      </c>
      <c r="B25" s="6">
        <v>210.29287821205835</v>
      </c>
      <c r="C25" s="7">
        <v>314</v>
      </c>
      <c r="D25" s="6">
        <v>47.646618903326413</v>
      </c>
      <c r="E25" s="7">
        <v>72</v>
      </c>
    </row>
    <row r="26" spans="1:5" x14ac:dyDescent="0.2">
      <c r="A26" s="10" t="s">
        <v>27</v>
      </c>
      <c r="B26" s="6">
        <v>7.8299985446985474</v>
      </c>
      <c r="C26" s="7">
        <v>11</v>
      </c>
      <c r="D26" s="6">
        <v>1.4755561330561333</v>
      </c>
      <c r="E26" s="7">
        <v>3</v>
      </c>
    </row>
    <row r="27" spans="1:5" x14ac:dyDescent="0.2">
      <c r="A27" s="10" t="s">
        <v>28</v>
      </c>
      <c r="B27" s="6">
        <v>30.771834137214139</v>
      </c>
      <c r="C27" s="7">
        <v>53</v>
      </c>
      <c r="D27" s="6">
        <v>9.87917442827443</v>
      </c>
      <c r="E27" s="7">
        <v>15</v>
      </c>
    </row>
    <row r="28" spans="1:5" x14ac:dyDescent="0.2">
      <c r="A28" s="10" t="s">
        <v>29</v>
      </c>
      <c r="B28" s="6">
        <v>22.194206860706863</v>
      </c>
      <c r="C28" s="7">
        <v>32</v>
      </c>
      <c r="D28" s="6">
        <v>6.5271845114345117</v>
      </c>
      <c r="E28" s="7">
        <v>10</v>
      </c>
    </row>
    <row r="29" spans="1:5" x14ac:dyDescent="0.2">
      <c r="A29" s="10" t="s">
        <v>30</v>
      </c>
      <c r="B29" s="6">
        <v>124.88227910343035</v>
      </c>
      <c r="C29" s="7">
        <v>194</v>
      </c>
      <c r="D29" s="6">
        <v>36.096401117463621</v>
      </c>
      <c r="E29" s="7">
        <v>51</v>
      </c>
    </row>
    <row r="30" spans="1:5" x14ac:dyDescent="0.2">
      <c r="A30" s="10" t="s">
        <v>31</v>
      </c>
      <c r="B30" s="6">
        <v>4.9216836850311854</v>
      </c>
      <c r="C30" s="7">
        <v>7</v>
      </c>
      <c r="D30" s="6">
        <v>1.9246190852390854</v>
      </c>
      <c r="E30" s="7">
        <v>3</v>
      </c>
    </row>
    <row r="31" spans="1:5" x14ac:dyDescent="0.2">
      <c r="A31" s="10" t="s">
        <v>32</v>
      </c>
      <c r="B31" s="6">
        <v>8.0760869074844095</v>
      </c>
      <c r="C31" s="7">
        <v>11</v>
      </c>
      <c r="D31" s="6">
        <v>1.7025103950103952</v>
      </c>
      <c r="E31" s="7">
        <v>2</v>
      </c>
    </row>
    <row r="32" spans="1:5" x14ac:dyDescent="0.2">
      <c r="A32" s="10" t="s">
        <v>33</v>
      </c>
      <c r="B32" s="6">
        <v>1.4595660083160085</v>
      </c>
      <c r="C32" s="7">
        <v>3</v>
      </c>
      <c r="D32" s="6">
        <v>1.1193918918918919</v>
      </c>
      <c r="E32" s="7">
        <v>2</v>
      </c>
    </row>
    <row r="33" spans="1:5" x14ac:dyDescent="0.2">
      <c r="A33" s="10" t="s">
        <v>34</v>
      </c>
      <c r="B33" s="6">
        <v>31.233225623700626</v>
      </c>
      <c r="C33" s="7">
        <v>46</v>
      </c>
      <c r="D33" s="6">
        <v>9.8216216216216203</v>
      </c>
      <c r="E33" s="7">
        <v>18</v>
      </c>
    </row>
    <row r="34" spans="1:5" x14ac:dyDescent="0.2">
      <c r="A34" s="10" t="s">
        <v>35</v>
      </c>
      <c r="B34" s="6">
        <v>2.8332110187110189</v>
      </c>
      <c r="C34" s="7">
        <v>4</v>
      </c>
      <c r="D34" s="6">
        <v>1</v>
      </c>
      <c r="E34" s="7">
        <v>2</v>
      </c>
    </row>
    <row r="35" spans="1:5" x14ac:dyDescent="0.2">
      <c r="A35" s="10" t="s">
        <v>36</v>
      </c>
      <c r="B35" s="6">
        <v>6.0825919958419963</v>
      </c>
      <c r="C35" s="7">
        <v>9</v>
      </c>
      <c r="D35" s="6">
        <v>1.9437329984407485</v>
      </c>
      <c r="E35" s="7">
        <v>3</v>
      </c>
    </row>
    <row r="36" spans="1:5" x14ac:dyDescent="0.2">
      <c r="A36" s="10" t="s">
        <v>37</v>
      </c>
      <c r="B36" s="6">
        <v>5.013513513513514</v>
      </c>
      <c r="C36" s="7">
        <v>7</v>
      </c>
      <c r="D36" s="6">
        <v>1.6756756756756757</v>
      </c>
      <c r="E36" s="7">
        <v>3</v>
      </c>
    </row>
    <row r="37" spans="1:5" x14ac:dyDescent="0.2">
      <c r="A37" s="10" t="s">
        <v>38</v>
      </c>
      <c r="B37" s="6">
        <v>59.235375660083172</v>
      </c>
      <c r="C37" s="7">
        <v>89</v>
      </c>
      <c r="D37" s="6">
        <v>12.815532224532225</v>
      </c>
      <c r="E37" s="7">
        <v>21</v>
      </c>
    </row>
    <row r="38" spans="1:5" x14ac:dyDescent="0.2">
      <c r="A38" s="10" t="s">
        <v>39</v>
      </c>
      <c r="B38" s="6">
        <v>2.2949293139293143</v>
      </c>
      <c r="C38" s="7">
        <v>3</v>
      </c>
      <c r="D38" s="6"/>
      <c r="E38" s="7"/>
    </row>
    <row r="39" spans="1:5" x14ac:dyDescent="0.2">
      <c r="A39" s="10" t="s">
        <v>40</v>
      </c>
      <c r="B39" s="6">
        <v>6.813393970893971</v>
      </c>
      <c r="C39" s="7">
        <v>11</v>
      </c>
      <c r="D39" s="6"/>
      <c r="E39" s="7"/>
    </row>
    <row r="40" spans="1:5" x14ac:dyDescent="0.2">
      <c r="A40" s="10" t="s">
        <v>41</v>
      </c>
      <c r="B40" s="6">
        <v>1.8783783783783785</v>
      </c>
      <c r="C40" s="7">
        <v>3</v>
      </c>
      <c r="D40" s="6"/>
      <c r="E40" s="7"/>
    </row>
    <row r="41" spans="1:5" x14ac:dyDescent="0.2">
      <c r="A41" s="10" t="s">
        <v>42</v>
      </c>
      <c r="B41" s="6">
        <v>26.266830821205822</v>
      </c>
      <c r="C41" s="7">
        <v>37</v>
      </c>
      <c r="D41" s="6">
        <v>8.0270270270270263</v>
      </c>
      <c r="E41" s="7">
        <v>13</v>
      </c>
    </row>
    <row r="42" spans="1:5" x14ac:dyDescent="0.2">
      <c r="A42" s="10" t="s">
        <v>44</v>
      </c>
      <c r="B42" s="6"/>
      <c r="C42" s="7"/>
      <c r="D42" s="6">
        <v>0.86486486486486491</v>
      </c>
      <c r="E42" s="7">
        <v>1</v>
      </c>
    </row>
    <row r="43" spans="1:5" x14ac:dyDescent="0.2">
      <c r="A43" s="10" t="s">
        <v>46</v>
      </c>
      <c r="B43" s="6">
        <v>9.1934688149688171</v>
      </c>
      <c r="C43" s="7">
        <v>12</v>
      </c>
      <c r="D43" s="6">
        <v>3.9197073804573805</v>
      </c>
      <c r="E43" s="7">
        <v>6</v>
      </c>
    </row>
    <row r="44" spans="1:5" x14ac:dyDescent="0.2">
      <c r="A44" s="10" t="s">
        <v>49</v>
      </c>
      <c r="B44" s="6">
        <v>0.5</v>
      </c>
      <c r="C44" s="7">
        <v>1</v>
      </c>
      <c r="D44" s="6">
        <v>0.5</v>
      </c>
      <c r="E44" s="7">
        <v>1</v>
      </c>
    </row>
    <row r="45" spans="1:5" x14ac:dyDescent="0.2">
      <c r="A45" s="10" t="s">
        <v>50</v>
      </c>
      <c r="B45" s="6">
        <v>2.4594594594594597</v>
      </c>
      <c r="C45" s="7">
        <v>3</v>
      </c>
      <c r="D45" s="6">
        <v>3.4459459459459461</v>
      </c>
      <c r="E45" s="7">
        <v>5</v>
      </c>
    </row>
    <row r="46" spans="1:5" x14ac:dyDescent="0.2">
      <c r="A46" s="10" t="s">
        <v>54</v>
      </c>
      <c r="B46" s="6">
        <v>0.81081081081081086</v>
      </c>
      <c r="C46" s="7">
        <v>1</v>
      </c>
      <c r="D46" s="6"/>
      <c r="E46" s="7"/>
    </row>
    <row r="47" spans="1:5" x14ac:dyDescent="0.2">
      <c r="A47" s="10" t="s">
        <v>58</v>
      </c>
      <c r="B47" s="6">
        <v>1.6486486486486487</v>
      </c>
      <c r="C47" s="7">
        <v>3</v>
      </c>
      <c r="D47" s="6">
        <v>0.86486486486486491</v>
      </c>
      <c r="E47" s="7">
        <v>1</v>
      </c>
    </row>
    <row r="48" spans="1:5" x14ac:dyDescent="0.2">
      <c r="A48" s="10" t="s">
        <v>61</v>
      </c>
      <c r="B48" s="6">
        <v>0.91891891891891897</v>
      </c>
      <c r="C48" s="7">
        <v>1</v>
      </c>
      <c r="D48" s="6">
        <v>0.60810810810810811</v>
      </c>
      <c r="E48" s="7">
        <v>1</v>
      </c>
    </row>
    <row r="49" spans="1:5" x14ac:dyDescent="0.2">
      <c r="A49" s="10" t="s">
        <v>62</v>
      </c>
      <c r="B49" s="6">
        <v>11.467431133056134</v>
      </c>
      <c r="C49" s="7">
        <v>19</v>
      </c>
      <c r="D49" s="6">
        <v>3.5261538461538464</v>
      </c>
      <c r="E49" s="7">
        <v>5</v>
      </c>
    </row>
    <row r="50" spans="1:5" x14ac:dyDescent="0.2">
      <c r="A50" s="10" t="s">
        <v>64</v>
      </c>
      <c r="B50" s="6">
        <v>0.40317793659043666</v>
      </c>
      <c r="C50" s="7">
        <v>4</v>
      </c>
      <c r="D50" s="6"/>
      <c r="E50" s="7"/>
    </row>
    <row r="51" spans="1:5" x14ac:dyDescent="0.2">
      <c r="B51" s="9">
        <f>SUM(B3:B50)</f>
        <v>2610.880100830756</v>
      </c>
      <c r="C51" s="9">
        <f t="shared" ref="C51:E51" si="0">SUM(C3:C50)</f>
        <v>5110</v>
      </c>
      <c r="D51" s="9">
        <f t="shared" si="0"/>
        <v>565.20497707640334</v>
      </c>
      <c r="E51" s="9">
        <f t="shared" si="0"/>
        <v>943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81E0-51BD-4647-95E1-264FAD2CB258}">
  <dimension ref="A1:E20"/>
  <sheetViews>
    <sheetView workbookViewId="0">
      <selection activeCell="C12" sqref="C12"/>
    </sheetView>
  </sheetViews>
  <sheetFormatPr defaultRowHeight="12.75" x14ac:dyDescent="0.2"/>
  <cols>
    <col min="1" max="1" width="32.140625" style="3" bestFit="1" customWidth="1"/>
    <col min="2" max="2" width="12" style="3" bestFit="1" customWidth="1"/>
    <col min="3" max="3" width="14.28515625" style="3" bestFit="1" customWidth="1"/>
    <col min="4" max="4" width="12" style="3" bestFit="1" customWidth="1"/>
    <col min="5" max="5" width="14.28515625" style="3" bestFit="1" customWidth="1"/>
    <col min="6" max="256" width="9.140625" style="3"/>
    <col min="257" max="257" width="32.140625" style="3" bestFit="1" customWidth="1"/>
    <col min="258" max="258" width="12" style="3" bestFit="1" customWidth="1"/>
    <col min="259" max="259" width="14.28515625" style="3" bestFit="1" customWidth="1"/>
    <col min="260" max="260" width="12" style="3" bestFit="1" customWidth="1"/>
    <col min="261" max="261" width="14.28515625" style="3" bestFit="1" customWidth="1"/>
    <col min="262" max="512" width="9.140625" style="3"/>
    <col min="513" max="513" width="32.140625" style="3" bestFit="1" customWidth="1"/>
    <col min="514" max="514" width="12" style="3" bestFit="1" customWidth="1"/>
    <col min="515" max="515" width="14.28515625" style="3" bestFit="1" customWidth="1"/>
    <col min="516" max="516" width="12" style="3" bestFit="1" customWidth="1"/>
    <col min="517" max="517" width="14.28515625" style="3" bestFit="1" customWidth="1"/>
    <col min="518" max="768" width="9.140625" style="3"/>
    <col min="769" max="769" width="32.140625" style="3" bestFit="1" customWidth="1"/>
    <col min="770" max="770" width="12" style="3" bestFit="1" customWidth="1"/>
    <col min="771" max="771" width="14.28515625" style="3" bestFit="1" customWidth="1"/>
    <col min="772" max="772" width="12" style="3" bestFit="1" customWidth="1"/>
    <col min="773" max="773" width="14.28515625" style="3" bestFit="1" customWidth="1"/>
    <col min="774" max="1024" width="9.140625" style="3"/>
    <col min="1025" max="1025" width="32.140625" style="3" bestFit="1" customWidth="1"/>
    <col min="1026" max="1026" width="12" style="3" bestFit="1" customWidth="1"/>
    <col min="1027" max="1027" width="14.28515625" style="3" bestFit="1" customWidth="1"/>
    <col min="1028" max="1028" width="12" style="3" bestFit="1" customWidth="1"/>
    <col min="1029" max="1029" width="14.28515625" style="3" bestFit="1" customWidth="1"/>
    <col min="1030" max="1280" width="9.140625" style="3"/>
    <col min="1281" max="1281" width="32.140625" style="3" bestFit="1" customWidth="1"/>
    <col min="1282" max="1282" width="12" style="3" bestFit="1" customWidth="1"/>
    <col min="1283" max="1283" width="14.28515625" style="3" bestFit="1" customWidth="1"/>
    <col min="1284" max="1284" width="12" style="3" bestFit="1" customWidth="1"/>
    <col min="1285" max="1285" width="14.28515625" style="3" bestFit="1" customWidth="1"/>
    <col min="1286" max="1536" width="9.140625" style="3"/>
    <col min="1537" max="1537" width="32.140625" style="3" bestFit="1" customWidth="1"/>
    <col min="1538" max="1538" width="12" style="3" bestFit="1" customWidth="1"/>
    <col min="1539" max="1539" width="14.28515625" style="3" bestFit="1" customWidth="1"/>
    <col min="1540" max="1540" width="12" style="3" bestFit="1" customWidth="1"/>
    <col min="1541" max="1541" width="14.28515625" style="3" bestFit="1" customWidth="1"/>
    <col min="1542" max="1792" width="9.140625" style="3"/>
    <col min="1793" max="1793" width="32.140625" style="3" bestFit="1" customWidth="1"/>
    <col min="1794" max="1794" width="12" style="3" bestFit="1" customWidth="1"/>
    <col min="1795" max="1795" width="14.28515625" style="3" bestFit="1" customWidth="1"/>
    <col min="1796" max="1796" width="12" style="3" bestFit="1" customWidth="1"/>
    <col min="1797" max="1797" width="14.28515625" style="3" bestFit="1" customWidth="1"/>
    <col min="1798" max="2048" width="9.140625" style="3"/>
    <col min="2049" max="2049" width="32.140625" style="3" bestFit="1" customWidth="1"/>
    <col min="2050" max="2050" width="12" style="3" bestFit="1" customWidth="1"/>
    <col min="2051" max="2051" width="14.28515625" style="3" bestFit="1" customWidth="1"/>
    <col min="2052" max="2052" width="12" style="3" bestFit="1" customWidth="1"/>
    <col min="2053" max="2053" width="14.28515625" style="3" bestFit="1" customWidth="1"/>
    <col min="2054" max="2304" width="9.140625" style="3"/>
    <col min="2305" max="2305" width="32.140625" style="3" bestFit="1" customWidth="1"/>
    <col min="2306" max="2306" width="12" style="3" bestFit="1" customWidth="1"/>
    <col min="2307" max="2307" width="14.28515625" style="3" bestFit="1" customWidth="1"/>
    <col min="2308" max="2308" width="12" style="3" bestFit="1" customWidth="1"/>
    <col min="2309" max="2309" width="14.28515625" style="3" bestFit="1" customWidth="1"/>
    <col min="2310" max="2560" width="9.140625" style="3"/>
    <col min="2561" max="2561" width="32.140625" style="3" bestFit="1" customWidth="1"/>
    <col min="2562" max="2562" width="12" style="3" bestFit="1" customWidth="1"/>
    <col min="2563" max="2563" width="14.28515625" style="3" bestFit="1" customWidth="1"/>
    <col min="2564" max="2564" width="12" style="3" bestFit="1" customWidth="1"/>
    <col min="2565" max="2565" width="14.28515625" style="3" bestFit="1" customWidth="1"/>
    <col min="2566" max="2816" width="9.140625" style="3"/>
    <col min="2817" max="2817" width="32.140625" style="3" bestFit="1" customWidth="1"/>
    <col min="2818" max="2818" width="12" style="3" bestFit="1" customWidth="1"/>
    <col min="2819" max="2819" width="14.28515625" style="3" bestFit="1" customWidth="1"/>
    <col min="2820" max="2820" width="12" style="3" bestFit="1" customWidth="1"/>
    <col min="2821" max="2821" width="14.28515625" style="3" bestFit="1" customWidth="1"/>
    <col min="2822" max="3072" width="9.140625" style="3"/>
    <col min="3073" max="3073" width="32.140625" style="3" bestFit="1" customWidth="1"/>
    <col min="3074" max="3074" width="12" style="3" bestFit="1" customWidth="1"/>
    <col min="3075" max="3075" width="14.28515625" style="3" bestFit="1" customWidth="1"/>
    <col min="3076" max="3076" width="12" style="3" bestFit="1" customWidth="1"/>
    <col min="3077" max="3077" width="14.28515625" style="3" bestFit="1" customWidth="1"/>
    <col min="3078" max="3328" width="9.140625" style="3"/>
    <col min="3329" max="3329" width="32.140625" style="3" bestFit="1" customWidth="1"/>
    <col min="3330" max="3330" width="12" style="3" bestFit="1" customWidth="1"/>
    <col min="3331" max="3331" width="14.28515625" style="3" bestFit="1" customWidth="1"/>
    <col min="3332" max="3332" width="12" style="3" bestFit="1" customWidth="1"/>
    <col min="3333" max="3333" width="14.28515625" style="3" bestFit="1" customWidth="1"/>
    <col min="3334" max="3584" width="9.140625" style="3"/>
    <col min="3585" max="3585" width="32.140625" style="3" bestFit="1" customWidth="1"/>
    <col min="3586" max="3586" width="12" style="3" bestFit="1" customWidth="1"/>
    <col min="3587" max="3587" width="14.28515625" style="3" bestFit="1" customWidth="1"/>
    <col min="3588" max="3588" width="12" style="3" bestFit="1" customWidth="1"/>
    <col min="3589" max="3589" width="14.28515625" style="3" bestFit="1" customWidth="1"/>
    <col min="3590" max="3840" width="9.140625" style="3"/>
    <col min="3841" max="3841" width="32.140625" style="3" bestFit="1" customWidth="1"/>
    <col min="3842" max="3842" width="12" style="3" bestFit="1" customWidth="1"/>
    <col min="3843" max="3843" width="14.28515625" style="3" bestFit="1" customWidth="1"/>
    <col min="3844" max="3844" width="12" style="3" bestFit="1" customWidth="1"/>
    <col min="3845" max="3845" width="14.28515625" style="3" bestFit="1" customWidth="1"/>
    <col min="3846" max="4096" width="9.140625" style="3"/>
    <col min="4097" max="4097" width="32.140625" style="3" bestFit="1" customWidth="1"/>
    <col min="4098" max="4098" width="12" style="3" bestFit="1" customWidth="1"/>
    <col min="4099" max="4099" width="14.28515625" style="3" bestFit="1" customWidth="1"/>
    <col min="4100" max="4100" width="12" style="3" bestFit="1" customWidth="1"/>
    <col min="4101" max="4101" width="14.28515625" style="3" bestFit="1" customWidth="1"/>
    <col min="4102" max="4352" width="9.140625" style="3"/>
    <col min="4353" max="4353" width="32.140625" style="3" bestFit="1" customWidth="1"/>
    <col min="4354" max="4354" width="12" style="3" bestFit="1" customWidth="1"/>
    <col min="4355" max="4355" width="14.28515625" style="3" bestFit="1" customWidth="1"/>
    <col min="4356" max="4356" width="12" style="3" bestFit="1" customWidth="1"/>
    <col min="4357" max="4357" width="14.28515625" style="3" bestFit="1" customWidth="1"/>
    <col min="4358" max="4608" width="9.140625" style="3"/>
    <col min="4609" max="4609" width="32.140625" style="3" bestFit="1" customWidth="1"/>
    <col min="4610" max="4610" width="12" style="3" bestFit="1" customWidth="1"/>
    <col min="4611" max="4611" width="14.28515625" style="3" bestFit="1" customWidth="1"/>
    <col min="4612" max="4612" width="12" style="3" bestFit="1" customWidth="1"/>
    <col min="4613" max="4613" width="14.28515625" style="3" bestFit="1" customWidth="1"/>
    <col min="4614" max="4864" width="9.140625" style="3"/>
    <col min="4865" max="4865" width="32.140625" style="3" bestFit="1" customWidth="1"/>
    <col min="4866" max="4866" width="12" style="3" bestFit="1" customWidth="1"/>
    <col min="4867" max="4867" width="14.28515625" style="3" bestFit="1" customWidth="1"/>
    <col min="4868" max="4868" width="12" style="3" bestFit="1" customWidth="1"/>
    <col min="4869" max="4869" width="14.28515625" style="3" bestFit="1" customWidth="1"/>
    <col min="4870" max="5120" width="9.140625" style="3"/>
    <col min="5121" max="5121" width="32.140625" style="3" bestFit="1" customWidth="1"/>
    <col min="5122" max="5122" width="12" style="3" bestFit="1" customWidth="1"/>
    <col min="5123" max="5123" width="14.28515625" style="3" bestFit="1" customWidth="1"/>
    <col min="5124" max="5124" width="12" style="3" bestFit="1" customWidth="1"/>
    <col min="5125" max="5125" width="14.28515625" style="3" bestFit="1" customWidth="1"/>
    <col min="5126" max="5376" width="9.140625" style="3"/>
    <col min="5377" max="5377" width="32.140625" style="3" bestFit="1" customWidth="1"/>
    <col min="5378" max="5378" width="12" style="3" bestFit="1" customWidth="1"/>
    <col min="5379" max="5379" width="14.28515625" style="3" bestFit="1" customWidth="1"/>
    <col min="5380" max="5380" width="12" style="3" bestFit="1" customWidth="1"/>
    <col min="5381" max="5381" width="14.28515625" style="3" bestFit="1" customWidth="1"/>
    <col min="5382" max="5632" width="9.140625" style="3"/>
    <col min="5633" max="5633" width="32.140625" style="3" bestFit="1" customWidth="1"/>
    <col min="5634" max="5634" width="12" style="3" bestFit="1" customWidth="1"/>
    <col min="5635" max="5635" width="14.28515625" style="3" bestFit="1" customWidth="1"/>
    <col min="5636" max="5636" width="12" style="3" bestFit="1" customWidth="1"/>
    <col min="5637" max="5637" width="14.28515625" style="3" bestFit="1" customWidth="1"/>
    <col min="5638" max="5888" width="9.140625" style="3"/>
    <col min="5889" max="5889" width="32.140625" style="3" bestFit="1" customWidth="1"/>
    <col min="5890" max="5890" width="12" style="3" bestFit="1" customWidth="1"/>
    <col min="5891" max="5891" width="14.28515625" style="3" bestFit="1" customWidth="1"/>
    <col min="5892" max="5892" width="12" style="3" bestFit="1" customWidth="1"/>
    <col min="5893" max="5893" width="14.28515625" style="3" bestFit="1" customWidth="1"/>
    <col min="5894" max="6144" width="9.140625" style="3"/>
    <col min="6145" max="6145" width="32.140625" style="3" bestFit="1" customWidth="1"/>
    <col min="6146" max="6146" width="12" style="3" bestFit="1" customWidth="1"/>
    <col min="6147" max="6147" width="14.28515625" style="3" bestFit="1" customWidth="1"/>
    <col min="6148" max="6148" width="12" style="3" bestFit="1" customWidth="1"/>
    <col min="6149" max="6149" width="14.28515625" style="3" bestFit="1" customWidth="1"/>
    <col min="6150" max="6400" width="9.140625" style="3"/>
    <col min="6401" max="6401" width="32.140625" style="3" bestFit="1" customWidth="1"/>
    <col min="6402" max="6402" width="12" style="3" bestFit="1" customWidth="1"/>
    <col min="6403" max="6403" width="14.28515625" style="3" bestFit="1" customWidth="1"/>
    <col min="6404" max="6404" width="12" style="3" bestFit="1" customWidth="1"/>
    <col min="6405" max="6405" width="14.28515625" style="3" bestFit="1" customWidth="1"/>
    <col min="6406" max="6656" width="9.140625" style="3"/>
    <col min="6657" max="6657" width="32.140625" style="3" bestFit="1" customWidth="1"/>
    <col min="6658" max="6658" width="12" style="3" bestFit="1" customWidth="1"/>
    <col min="6659" max="6659" width="14.28515625" style="3" bestFit="1" customWidth="1"/>
    <col min="6660" max="6660" width="12" style="3" bestFit="1" customWidth="1"/>
    <col min="6661" max="6661" width="14.28515625" style="3" bestFit="1" customWidth="1"/>
    <col min="6662" max="6912" width="9.140625" style="3"/>
    <col min="6913" max="6913" width="32.140625" style="3" bestFit="1" customWidth="1"/>
    <col min="6914" max="6914" width="12" style="3" bestFit="1" customWidth="1"/>
    <col min="6915" max="6915" width="14.28515625" style="3" bestFit="1" customWidth="1"/>
    <col min="6916" max="6916" width="12" style="3" bestFit="1" customWidth="1"/>
    <col min="6917" max="6917" width="14.28515625" style="3" bestFit="1" customWidth="1"/>
    <col min="6918" max="7168" width="9.140625" style="3"/>
    <col min="7169" max="7169" width="32.140625" style="3" bestFit="1" customWidth="1"/>
    <col min="7170" max="7170" width="12" style="3" bestFit="1" customWidth="1"/>
    <col min="7171" max="7171" width="14.28515625" style="3" bestFit="1" customWidth="1"/>
    <col min="7172" max="7172" width="12" style="3" bestFit="1" customWidth="1"/>
    <col min="7173" max="7173" width="14.28515625" style="3" bestFit="1" customWidth="1"/>
    <col min="7174" max="7424" width="9.140625" style="3"/>
    <col min="7425" max="7425" width="32.140625" style="3" bestFit="1" customWidth="1"/>
    <col min="7426" max="7426" width="12" style="3" bestFit="1" customWidth="1"/>
    <col min="7427" max="7427" width="14.28515625" style="3" bestFit="1" customWidth="1"/>
    <col min="7428" max="7428" width="12" style="3" bestFit="1" customWidth="1"/>
    <col min="7429" max="7429" width="14.28515625" style="3" bestFit="1" customWidth="1"/>
    <col min="7430" max="7680" width="9.140625" style="3"/>
    <col min="7681" max="7681" width="32.140625" style="3" bestFit="1" customWidth="1"/>
    <col min="7682" max="7682" width="12" style="3" bestFit="1" customWidth="1"/>
    <col min="7683" max="7683" width="14.28515625" style="3" bestFit="1" customWidth="1"/>
    <col min="7684" max="7684" width="12" style="3" bestFit="1" customWidth="1"/>
    <col min="7685" max="7685" width="14.28515625" style="3" bestFit="1" customWidth="1"/>
    <col min="7686" max="7936" width="9.140625" style="3"/>
    <col min="7937" max="7937" width="32.140625" style="3" bestFit="1" customWidth="1"/>
    <col min="7938" max="7938" width="12" style="3" bestFit="1" customWidth="1"/>
    <col min="7939" max="7939" width="14.28515625" style="3" bestFit="1" customWidth="1"/>
    <col min="7940" max="7940" width="12" style="3" bestFit="1" customWidth="1"/>
    <col min="7941" max="7941" width="14.28515625" style="3" bestFit="1" customWidth="1"/>
    <col min="7942" max="8192" width="9.140625" style="3"/>
    <col min="8193" max="8193" width="32.140625" style="3" bestFit="1" customWidth="1"/>
    <col min="8194" max="8194" width="12" style="3" bestFit="1" customWidth="1"/>
    <col min="8195" max="8195" width="14.28515625" style="3" bestFit="1" customWidth="1"/>
    <col min="8196" max="8196" width="12" style="3" bestFit="1" customWidth="1"/>
    <col min="8197" max="8197" width="14.28515625" style="3" bestFit="1" customWidth="1"/>
    <col min="8198" max="8448" width="9.140625" style="3"/>
    <col min="8449" max="8449" width="32.140625" style="3" bestFit="1" customWidth="1"/>
    <col min="8450" max="8450" width="12" style="3" bestFit="1" customWidth="1"/>
    <col min="8451" max="8451" width="14.28515625" style="3" bestFit="1" customWidth="1"/>
    <col min="8452" max="8452" width="12" style="3" bestFit="1" customWidth="1"/>
    <col min="8453" max="8453" width="14.28515625" style="3" bestFit="1" customWidth="1"/>
    <col min="8454" max="8704" width="9.140625" style="3"/>
    <col min="8705" max="8705" width="32.140625" style="3" bestFit="1" customWidth="1"/>
    <col min="8706" max="8706" width="12" style="3" bestFit="1" customWidth="1"/>
    <col min="8707" max="8707" width="14.28515625" style="3" bestFit="1" customWidth="1"/>
    <col min="8708" max="8708" width="12" style="3" bestFit="1" customWidth="1"/>
    <col min="8709" max="8709" width="14.28515625" style="3" bestFit="1" customWidth="1"/>
    <col min="8710" max="8960" width="9.140625" style="3"/>
    <col min="8961" max="8961" width="32.140625" style="3" bestFit="1" customWidth="1"/>
    <col min="8962" max="8962" width="12" style="3" bestFit="1" customWidth="1"/>
    <col min="8963" max="8963" width="14.28515625" style="3" bestFit="1" customWidth="1"/>
    <col min="8964" max="8964" width="12" style="3" bestFit="1" customWidth="1"/>
    <col min="8965" max="8965" width="14.28515625" style="3" bestFit="1" customWidth="1"/>
    <col min="8966" max="9216" width="9.140625" style="3"/>
    <col min="9217" max="9217" width="32.140625" style="3" bestFit="1" customWidth="1"/>
    <col min="9218" max="9218" width="12" style="3" bestFit="1" customWidth="1"/>
    <col min="9219" max="9219" width="14.28515625" style="3" bestFit="1" customWidth="1"/>
    <col min="9220" max="9220" width="12" style="3" bestFit="1" customWidth="1"/>
    <col min="9221" max="9221" width="14.28515625" style="3" bestFit="1" customWidth="1"/>
    <col min="9222" max="9472" width="9.140625" style="3"/>
    <col min="9473" max="9473" width="32.140625" style="3" bestFit="1" customWidth="1"/>
    <col min="9474" max="9474" width="12" style="3" bestFit="1" customWidth="1"/>
    <col min="9475" max="9475" width="14.28515625" style="3" bestFit="1" customWidth="1"/>
    <col min="9476" max="9476" width="12" style="3" bestFit="1" customWidth="1"/>
    <col min="9477" max="9477" width="14.28515625" style="3" bestFit="1" customWidth="1"/>
    <col min="9478" max="9728" width="9.140625" style="3"/>
    <col min="9729" max="9729" width="32.140625" style="3" bestFit="1" customWidth="1"/>
    <col min="9730" max="9730" width="12" style="3" bestFit="1" customWidth="1"/>
    <col min="9731" max="9731" width="14.28515625" style="3" bestFit="1" customWidth="1"/>
    <col min="9732" max="9732" width="12" style="3" bestFit="1" customWidth="1"/>
    <col min="9733" max="9733" width="14.28515625" style="3" bestFit="1" customWidth="1"/>
    <col min="9734" max="9984" width="9.140625" style="3"/>
    <col min="9985" max="9985" width="32.140625" style="3" bestFit="1" customWidth="1"/>
    <col min="9986" max="9986" width="12" style="3" bestFit="1" customWidth="1"/>
    <col min="9987" max="9987" width="14.28515625" style="3" bestFit="1" customWidth="1"/>
    <col min="9988" max="9988" width="12" style="3" bestFit="1" customWidth="1"/>
    <col min="9989" max="9989" width="14.28515625" style="3" bestFit="1" customWidth="1"/>
    <col min="9990" max="10240" width="9.140625" style="3"/>
    <col min="10241" max="10241" width="32.140625" style="3" bestFit="1" customWidth="1"/>
    <col min="10242" max="10242" width="12" style="3" bestFit="1" customWidth="1"/>
    <col min="10243" max="10243" width="14.28515625" style="3" bestFit="1" customWidth="1"/>
    <col min="10244" max="10244" width="12" style="3" bestFit="1" customWidth="1"/>
    <col min="10245" max="10245" width="14.28515625" style="3" bestFit="1" customWidth="1"/>
    <col min="10246" max="10496" width="9.140625" style="3"/>
    <col min="10497" max="10497" width="32.140625" style="3" bestFit="1" customWidth="1"/>
    <col min="10498" max="10498" width="12" style="3" bestFit="1" customWidth="1"/>
    <col min="10499" max="10499" width="14.28515625" style="3" bestFit="1" customWidth="1"/>
    <col min="10500" max="10500" width="12" style="3" bestFit="1" customWidth="1"/>
    <col min="10501" max="10501" width="14.28515625" style="3" bestFit="1" customWidth="1"/>
    <col min="10502" max="10752" width="9.140625" style="3"/>
    <col min="10753" max="10753" width="32.140625" style="3" bestFit="1" customWidth="1"/>
    <col min="10754" max="10754" width="12" style="3" bestFit="1" customWidth="1"/>
    <col min="10755" max="10755" width="14.28515625" style="3" bestFit="1" customWidth="1"/>
    <col min="10756" max="10756" width="12" style="3" bestFit="1" customWidth="1"/>
    <col min="10757" max="10757" width="14.28515625" style="3" bestFit="1" customWidth="1"/>
    <col min="10758" max="11008" width="9.140625" style="3"/>
    <col min="11009" max="11009" width="32.140625" style="3" bestFit="1" customWidth="1"/>
    <col min="11010" max="11010" width="12" style="3" bestFit="1" customWidth="1"/>
    <col min="11011" max="11011" width="14.28515625" style="3" bestFit="1" customWidth="1"/>
    <col min="11012" max="11012" width="12" style="3" bestFit="1" customWidth="1"/>
    <col min="11013" max="11013" width="14.28515625" style="3" bestFit="1" customWidth="1"/>
    <col min="11014" max="11264" width="9.140625" style="3"/>
    <col min="11265" max="11265" width="32.140625" style="3" bestFit="1" customWidth="1"/>
    <col min="11266" max="11266" width="12" style="3" bestFit="1" customWidth="1"/>
    <col min="11267" max="11267" width="14.28515625" style="3" bestFit="1" customWidth="1"/>
    <col min="11268" max="11268" width="12" style="3" bestFit="1" customWidth="1"/>
    <col min="11269" max="11269" width="14.28515625" style="3" bestFit="1" customWidth="1"/>
    <col min="11270" max="11520" width="9.140625" style="3"/>
    <col min="11521" max="11521" width="32.140625" style="3" bestFit="1" customWidth="1"/>
    <col min="11522" max="11522" width="12" style="3" bestFit="1" customWidth="1"/>
    <col min="11523" max="11523" width="14.28515625" style="3" bestFit="1" customWidth="1"/>
    <col min="11524" max="11524" width="12" style="3" bestFit="1" customWidth="1"/>
    <col min="11525" max="11525" width="14.28515625" style="3" bestFit="1" customWidth="1"/>
    <col min="11526" max="11776" width="9.140625" style="3"/>
    <col min="11777" max="11777" width="32.140625" style="3" bestFit="1" customWidth="1"/>
    <col min="11778" max="11778" width="12" style="3" bestFit="1" customWidth="1"/>
    <col min="11779" max="11779" width="14.28515625" style="3" bestFit="1" customWidth="1"/>
    <col min="11780" max="11780" width="12" style="3" bestFit="1" customWidth="1"/>
    <col min="11781" max="11781" width="14.28515625" style="3" bestFit="1" customWidth="1"/>
    <col min="11782" max="12032" width="9.140625" style="3"/>
    <col min="12033" max="12033" width="32.140625" style="3" bestFit="1" customWidth="1"/>
    <col min="12034" max="12034" width="12" style="3" bestFit="1" customWidth="1"/>
    <col min="12035" max="12035" width="14.28515625" style="3" bestFit="1" customWidth="1"/>
    <col min="12036" max="12036" width="12" style="3" bestFit="1" customWidth="1"/>
    <col min="12037" max="12037" width="14.28515625" style="3" bestFit="1" customWidth="1"/>
    <col min="12038" max="12288" width="9.140625" style="3"/>
    <col min="12289" max="12289" width="32.140625" style="3" bestFit="1" customWidth="1"/>
    <col min="12290" max="12290" width="12" style="3" bestFit="1" customWidth="1"/>
    <col min="12291" max="12291" width="14.28515625" style="3" bestFit="1" customWidth="1"/>
    <col min="12292" max="12292" width="12" style="3" bestFit="1" customWidth="1"/>
    <col min="12293" max="12293" width="14.28515625" style="3" bestFit="1" customWidth="1"/>
    <col min="12294" max="12544" width="9.140625" style="3"/>
    <col min="12545" max="12545" width="32.140625" style="3" bestFit="1" customWidth="1"/>
    <col min="12546" max="12546" width="12" style="3" bestFit="1" customWidth="1"/>
    <col min="12547" max="12547" width="14.28515625" style="3" bestFit="1" customWidth="1"/>
    <col min="12548" max="12548" width="12" style="3" bestFit="1" customWidth="1"/>
    <col min="12549" max="12549" width="14.28515625" style="3" bestFit="1" customWidth="1"/>
    <col min="12550" max="12800" width="9.140625" style="3"/>
    <col min="12801" max="12801" width="32.140625" style="3" bestFit="1" customWidth="1"/>
    <col min="12802" max="12802" width="12" style="3" bestFit="1" customWidth="1"/>
    <col min="12803" max="12803" width="14.28515625" style="3" bestFit="1" customWidth="1"/>
    <col min="12804" max="12804" width="12" style="3" bestFit="1" customWidth="1"/>
    <col min="12805" max="12805" width="14.28515625" style="3" bestFit="1" customWidth="1"/>
    <col min="12806" max="13056" width="9.140625" style="3"/>
    <col min="13057" max="13057" width="32.140625" style="3" bestFit="1" customWidth="1"/>
    <col min="13058" max="13058" width="12" style="3" bestFit="1" customWidth="1"/>
    <col min="13059" max="13059" width="14.28515625" style="3" bestFit="1" customWidth="1"/>
    <col min="13060" max="13060" width="12" style="3" bestFit="1" customWidth="1"/>
    <col min="13061" max="13061" width="14.28515625" style="3" bestFit="1" customWidth="1"/>
    <col min="13062" max="13312" width="9.140625" style="3"/>
    <col min="13313" max="13313" width="32.140625" style="3" bestFit="1" customWidth="1"/>
    <col min="13314" max="13314" width="12" style="3" bestFit="1" customWidth="1"/>
    <col min="13315" max="13315" width="14.28515625" style="3" bestFit="1" customWidth="1"/>
    <col min="13316" max="13316" width="12" style="3" bestFit="1" customWidth="1"/>
    <col min="13317" max="13317" width="14.28515625" style="3" bestFit="1" customWidth="1"/>
    <col min="13318" max="13568" width="9.140625" style="3"/>
    <col min="13569" max="13569" width="32.140625" style="3" bestFit="1" customWidth="1"/>
    <col min="13570" max="13570" width="12" style="3" bestFit="1" customWidth="1"/>
    <col min="13571" max="13571" width="14.28515625" style="3" bestFit="1" customWidth="1"/>
    <col min="13572" max="13572" width="12" style="3" bestFit="1" customWidth="1"/>
    <col min="13573" max="13573" width="14.28515625" style="3" bestFit="1" customWidth="1"/>
    <col min="13574" max="13824" width="9.140625" style="3"/>
    <col min="13825" max="13825" width="32.140625" style="3" bestFit="1" customWidth="1"/>
    <col min="13826" max="13826" width="12" style="3" bestFit="1" customWidth="1"/>
    <col min="13827" max="13827" width="14.28515625" style="3" bestFit="1" customWidth="1"/>
    <col min="13828" max="13828" width="12" style="3" bestFit="1" customWidth="1"/>
    <col min="13829" max="13829" width="14.28515625" style="3" bestFit="1" customWidth="1"/>
    <col min="13830" max="14080" width="9.140625" style="3"/>
    <col min="14081" max="14081" width="32.140625" style="3" bestFit="1" customWidth="1"/>
    <col min="14082" max="14082" width="12" style="3" bestFit="1" customWidth="1"/>
    <col min="14083" max="14083" width="14.28515625" style="3" bestFit="1" customWidth="1"/>
    <col min="14084" max="14084" width="12" style="3" bestFit="1" customWidth="1"/>
    <col min="14085" max="14085" width="14.28515625" style="3" bestFit="1" customWidth="1"/>
    <col min="14086" max="14336" width="9.140625" style="3"/>
    <col min="14337" max="14337" width="32.140625" style="3" bestFit="1" customWidth="1"/>
    <col min="14338" max="14338" width="12" style="3" bestFit="1" customWidth="1"/>
    <col min="14339" max="14339" width="14.28515625" style="3" bestFit="1" customWidth="1"/>
    <col min="14340" max="14340" width="12" style="3" bestFit="1" customWidth="1"/>
    <col min="14341" max="14341" width="14.28515625" style="3" bestFit="1" customWidth="1"/>
    <col min="14342" max="14592" width="9.140625" style="3"/>
    <col min="14593" max="14593" width="32.140625" style="3" bestFit="1" customWidth="1"/>
    <col min="14594" max="14594" width="12" style="3" bestFit="1" customWidth="1"/>
    <col min="14595" max="14595" width="14.28515625" style="3" bestFit="1" customWidth="1"/>
    <col min="14596" max="14596" width="12" style="3" bestFit="1" customWidth="1"/>
    <col min="14597" max="14597" width="14.28515625" style="3" bestFit="1" customWidth="1"/>
    <col min="14598" max="14848" width="9.140625" style="3"/>
    <col min="14849" max="14849" width="32.140625" style="3" bestFit="1" customWidth="1"/>
    <col min="14850" max="14850" width="12" style="3" bestFit="1" customWidth="1"/>
    <col min="14851" max="14851" width="14.28515625" style="3" bestFit="1" customWidth="1"/>
    <col min="14852" max="14852" width="12" style="3" bestFit="1" customWidth="1"/>
    <col min="14853" max="14853" width="14.28515625" style="3" bestFit="1" customWidth="1"/>
    <col min="14854" max="15104" width="9.140625" style="3"/>
    <col min="15105" max="15105" width="32.140625" style="3" bestFit="1" customWidth="1"/>
    <col min="15106" max="15106" width="12" style="3" bestFit="1" customWidth="1"/>
    <col min="15107" max="15107" width="14.28515625" style="3" bestFit="1" customWidth="1"/>
    <col min="15108" max="15108" width="12" style="3" bestFit="1" customWidth="1"/>
    <col min="15109" max="15109" width="14.28515625" style="3" bestFit="1" customWidth="1"/>
    <col min="15110" max="15360" width="9.140625" style="3"/>
    <col min="15361" max="15361" width="32.140625" style="3" bestFit="1" customWidth="1"/>
    <col min="15362" max="15362" width="12" style="3" bestFit="1" customWidth="1"/>
    <col min="15363" max="15363" width="14.28515625" style="3" bestFit="1" customWidth="1"/>
    <col min="15364" max="15364" width="12" style="3" bestFit="1" customWidth="1"/>
    <col min="15365" max="15365" width="14.28515625" style="3" bestFit="1" customWidth="1"/>
    <col min="15366" max="15616" width="9.140625" style="3"/>
    <col min="15617" max="15617" width="32.140625" style="3" bestFit="1" customWidth="1"/>
    <col min="15618" max="15618" width="12" style="3" bestFit="1" customWidth="1"/>
    <col min="15619" max="15619" width="14.28515625" style="3" bestFit="1" customWidth="1"/>
    <col min="15620" max="15620" width="12" style="3" bestFit="1" customWidth="1"/>
    <col min="15621" max="15621" width="14.28515625" style="3" bestFit="1" customWidth="1"/>
    <col min="15622" max="15872" width="9.140625" style="3"/>
    <col min="15873" max="15873" width="32.140625" style="3" bestFit="1" customWidth="1"/>
    <col min="15874" max="15874" width="12" style="3" bestFit="1" customWidth="1"/>
    <col min="15875" max="15875" width="14.28515625" style="3" bestFit="1" customWidth="1"/>
    <col min="15876" max="15876" width="12" style="3" bestFit="1" customWidth="1"/>
    <col min="15877" max="15877" width="14.28515625" style="3" bestFit="1" customWidth="1"/>
    <col min="15878" max="16128" width="9.140625" style="3"/>
    <col min="16129" max="16129" width="32.140625" style="3" bestFit="1" customWidth="1"/>
    <col min="16130" max="16130" width="12" style="3" bestFit="1" customWidth="1"/>
    <col min="16131" max="16131" width="14.28515625" style="3" bestFit="1" customWidth="1"/>
    <col min="16132" max="16132" width="12" style="3" bestFit="1" customWidth="1"/>
    <col min="16133" max="16133" width="14.28515625" style="3" bestFit="1" customWidth="1"/>
    <col min="16134" max="16384" width="9.140625" style="3"/>
  </cols>
  <sheetData>
    <row r="1" spans="1:5" x14ac:dyDescent="0.2">
      <c r="A1" s="2"/>
      <c r="B1" s="2" t="s">
        <v>0</v>
      </c>
      <c r="C1" s="2"/>
      <c r="D1" s="2" t="s">
        <v>1</v>
      </c>
      <c r="E1" s="2"/>
    </row>
    <row r="2" spans="1:5" x14ac:dyDescent="0.2">
      <c r="A2" s="4" t="s">
        <v>65</v>
      </c>
      <c r="B2" s="4" t="s">
        <v>3</v>
      </c>
      <c r="C2" s="4" t="s">
        <v>4</v>
      </c>
      <c r="D2" s="4" t="s">
        <v>3</v>
      </c>
      <c r="E2" s="4" t="s">
        <v>4</v>
      </c>
    </row>
    <row r="3" spans="1:5" x14ac:dyDescent="0.2">
      <c r="A3" s="10" t="s">
        <v>62</v>
      </c>
      <c r="B3" s="6">
        <v>11.870609069646573</v>
      </c>
      <c r="C3" s="7">
        <v>23</v>
      </c>
      <c r="D3" s="6">
        <v>3.5261538461538464</v>
      </c>
      <c r="E3" s="7">
        <v>5</v>
      </c>
    </row>
    <row r="4" spans="1:5" x14ac:dyDescent="0.2">
      <c r="A4" s="10" t="s">
        <v>66</v>
      </c>
      <c r="B4" s="6">
        <v>211.55817023908554</v>
      </c>
      <c r="C4" s="7">
        <v>605</v>
      </c>
      <c r="D4" s="6">
        <v>32.687394360706861</v>
      </c>
      <c r="E4" s="7">
        <v>87</v>
      </c>
    </row>
    <row r="5" spans="1:5" x14ac:dyDescent="0.2">
      <c r="A5" s="10" t="s">
        <v>67</v>
      </c>
      <c r="B5" s="6">
        <v>223.36054486505833</v>
      </c>
      <c r="C5" s="7">
        <v>964</v>
      </c>
      <c r="D5" s="6">
        <v>53.629766304573813</v>
      </c>
      <c r="E5" s="7">
        <v>117</v>
      </c>
    </row>
    <row r="6" spans="1:5" x14ac:dyDescent="0.2">
      <c r="A6" s="10" t="s">
        <v>68</v>
      </c>
      <c r="B6" s="6">
        <v>825.13550034979255</v>
      </c>
      <c r="C6" s="7">
        <v>1423</v>
      </c>
      <c r="D6" s="6">
        <v>135.25727330561332</v>
      </c>
      <c r="E6" s="7">
        <v>216</v>
      </c>
    </row>
    <row r="7" spans="1:5" x14ac:dyDescent="0.2">
      <c r="A7" s="10" t="s">
        <v>69</v>
      </c>
      <c r="B7" s="6">
        <v>354.10014850831635</v>
      </c>
      <c r="C7" s="7">
        <v>606</v>
      </c>
      <c r="D7" s="6">
        <v>95.364369152806631</v>
      </c>
      <c r="E7" s="7">
        <v>150</v>
      </c>
    </row>
    <row r="8" spans="1:5" x14ac:dyDescent="0.2">
      <c r="A8" s="10" t="s">
        <v>70</v>
      </c>
      <c r="B8" s="6">
        <v>338.19308366423962</v>
      </c>
      <c r="C8" s="7">
        <v>515</v>
      </c>
      <c r="D8" s="6">
        <v>49.533238513513517</v>
      </c>
      <c r="E8" s="7">
        <v>76</v>
      </c>
    </row>
    <row r="9" spans="1:5" x14ac:dyDescent="0.2">
      <c r="A9" s="10" t="s">
        <v>71</v>
      </c>
      <c r="B9" s="6">
        <v>280.49819404885682</v>
      </c>
      <c r="C9" s="7">
        <v>420</v>
      </c>
      <c r="D9" s="6">
        <v>65.273638007276531</v>
      </c>
      <c r="E9" s="7">
        <v>99</v>
      </c>
    </row>
    <row r="10" spans="1:5" x14ac:dyDescent="0.2">
      <c r="A10" s="10" t="s">
        <v>72</v>
      </c>
      <c r="B10" s="6">
        <v>185.67831864605006</v>
      </c>
      <c r="C10" s="7">
        <v>290</v>
      </c>
      <c r="D10" s="6">
        <v>53.978316190228703</v>
      </c>
      <c r="E10" s="7">
        <v>79</v>
      </c>
    </row>
    <row r="11" spans="1:5" x14ac:dyDescent="0.2">
      <c r="A11" s="10" t="s">
        <v>73</v>
      </c>
      <c r="B11" s="6">
        <v>45.690562224532229</v>
      </c>
      <c r="C11" s="7">
        <v>67</v>
      </c>
      <c r="D11" s="6">
        <v>14.568142993762995</v>
      </c>
      <c r="E11" s="7">
        <v>25</v>
      </c>
    </row>
    <row r="12" spans="1:5" x14ac:dyDescent="0.2">
      <c r="A12" s="10" t="s">
        <v>74</v>
      </c>
      <c r="B12" s="6">
        <v>73.164692188149687</v>
      </c>
      <c r="C12" s="7">
        <v>109</v>
      </c>
      <c r="D12" s="6">
        <v>17.434940898648652</v>
      </c>
      <c r="E12" s="7">
        <v>29</v>
      </c>
    </row>
    <row r="13" spans="1:5" x14ac:dyDescent="0.2">
      <c r="A13" s="10" t="s">
        <v>75</v>
      </c>
      <c r="B13" s="6">
        <v>37.253532484407494</v>
      </c>
      <c r="C13" s="7">
        <v>54</v>
      </c>
      <c r="D13" s="6">
        <v>8.0270270270270263</v>
      </c>
      <c r="E13" s="7">
        <v>13</v>
      </c>
    </row>
    <row r="14" spans="1:5" x14ac:dyDescent="0.2">
      <c r="A14" s="10" t="s">
        <v>76</v>
      </c>
      <c r="B14" s="6">
        <v>9.1934688149688171</v>
      </c>
      <c r="C14" s="7">
        <v>12</v>
      </c>
      <c r="D14" s="6">
        <v>4.784572245322245</v>
      </c>
      <c r="E14" s="7">
        <v>7</v>
      </c>
    </row>
    <row r="15" spans="1:5" x14ac:dyDescent="0.2">
      <c r="A15" s="10" t="s">
        <v>77</v>
      </c>
      <c r="B15" s="6">
        <v>2.9594594594594597</v>
      </c>
      <c r="C15" s="7">
        <v>4</v>
      </c>
      <c r="D15" s="6">
        <v>3.9459459459459461</v>
      </c>
      <c r="E15" s="7">
        <v>6</v>
      </c>
    </row>
    <row r="16" spans="1:5" x14ac:dyDescent="0.2">
      <c r="A16" s="10" t="s">
        <v>78</v>
      </c>
      <c r="B16" s="6">
        <v>0.81081081081081086</v>
      </c>
      <c r="C16" s="7">
        <v>1</v>
      </c>
      <c r="D16" s="6"/>
      <c r="E16" s="7"/>
    </row>
    <row r="17" spans="1:5" x14ac:dyDescent="0.2">
      <c r="A17" s="10" t="s">
        <v>79</v>
      </c>
      <c r="B17" s="6">
        <v>1.6486486486486487</v>
      </c>
      <c r="C17" s="7">
        <v>3</v>
      </c>
      <c r="D17" s="6">
        <v>0.86486486486486491</v>
      </c>
      <c r="E17" s="7">
        <v>1</v>
      </c>
    </row>
    <row r="18" spans="1:5" x14ac:dyDescent="0.2">
      <c r="A18" s="10" t="s">
        <v>80</v>
      </c>
      <c r="B18" s="6">
        <v>0.91891891891891897</v>
      </c>
      <c r="C18" s="7">
        <v>1</v>
      </c>
      <c r="D18" s="6">
        <v>0.60810810810810811</v>
      </c>
      <c r="E18" s="7">
        <v>1</v>
      </c>
    </row>
    <row r="19" spans="1:5" x14ac:dyDescent="0.2">
      <c r="A19" s="10" t="s">
        <v>82</v>
      </c>
      <c r="B19" s="6">
        <v>8.8454378898128887</v>
      </c>
      <c r="C19" s="7">
        <v>13</v>
      </c>
      <c r="D19" s="6">
        <v>25.721225311850304</v>
      </c>
      <c r="E19" s="7">
        <v>32</v>
      </c>
    </row>
    <row r="20" spans="1:5" x14ac:dyDescent="0.2">
      <c r="B20" s="9">
        <f>SUM(B3:B19)</f>
        <v>2610.8801008307551</v>
      </c>
      <c r="C20" s="9">
        <f t="shared" ref="C20:E20" si="0">SUM(C3:C19)</f>
        <v>5110</v>
      </c>
      <c r="D20" s="9">
        <f t="shared" si="0"/>
        <v>565.20497707640334</v>
      </c>
      <c r="E20" s="9">
        <f t="shared" si="0"/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Spinal Point - Full Time</vt:lpstr>
      <vt:lpstr>Grade - Full Time</vt:lpstr>
      <vt:lpstr>Spinal Point - Part Time</vt:lpstr>
      <vt:lpstr>Grade - Part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Pout</dc:creator>
  <cp:lastModifiedBy>Hannah Pout</cp:lastModifiedBy>
  <dcterms:created xsi:type="dcterms:W3CDTF">2019-10-16T09:31:33Z</dcterms:created>
  <dcterms:modified xsi:type="dcterms:W3CDTF">2019-10-16T09:33:25Z</dcterms:modified>
</cp:coreProperties>
</file>