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0\21900\21984 Mistry\"/>
    </mc:Choice>
  </mc:AlternateContent>
  <xr:revisionPtr revIDLastSave="0" documentId="13_ncr:1_{0AA0D494-4004-4ECF-8203-CD2EBC4C832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over" sheetId="14" r:id="rId1"/>
    <sheet name="8028905 - Volume" sheetId="1" r:id="rId2"/>
    <sheet name="8028905 - Speeds" sheetId="2" r:id="rId3"/>
    <sheet name="8028905 - Class" sheetId="3" r:id="rId4"/>
    <sheet name="8028901 - Volume" sheetId="4" r:id="rId5"/>
    <sheet name="8028901 - Speeds" sheetId="5" r:id="rId6"/>
    <sheet name="Sheet1" sheetId="21" r:id="rId7"/>
    <sheet name="8028901 - Class" sheetId="6" r:id="rId8"/>
    <sheet name="Sheet2" sheetId="22" r:id="rId9"/>
    <sheet name="Sheet3" sheetId="23" r:id="rId10"/>
    <sheet name="Sheet4" sheetId="24" r:id="rId11"/>
    <sheet name="Sheet5" sheetId="25" r:id="rId12"/>
    <sheet name="Sheet6" sheetId="26" r:id="rId13"/>
    <sheet name="Sheet7" sheetId="27" r:id="rId14"/>
    <sheet name="8028902 - Volume" sheetId="18" r:id="rId15"/>
    <sheet name="8028902 - Speeds" sheetId="19" r:id="rId16"/>
    <sheet name="Sheet8" sheetId="28" r:id="rId17"/>
    <sheet name="Sheet9" sheetId="29" r:id="rId18"/>
    <sheet name="Sheet10" sheetId="30" r:id="rId19"/>
    <sheet name="Sheet11" sheetId="31" r:id="rId20"/>
    <sheet name="Sheet12" sheetId="32" r:id="rId21"/>
    <sheet name="Sheet13" sheetId="33" r:id="rId22"/>
    <sheet name="8028902 - Class" sheetId="20" r:id="rId23"/>
    <sheet name="8028903 - Volume" sheetId="7" r:id="rId24"/>
    <sheet name="8028903 - Speeds" sheetId="8" r:id="rId25"/>
    <sheet name="8028903 - Class" sheetId="9" r:id="rId26"/>
    <sheet name="802904 - Volume" sheetId="15" r:id="rId27"/>
    <sheet name="8028904 - Speeds" sheetId="16" r:id="rId28"/>
    <sheet name="8028904 - Class" sheetId="17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4" l="1"/>
  <c r="Q8" i="14"/>
  <c r="Q7" i="14"/>
  <c r="P9" i="14"/>
  <c r="P8" i="14"/>
  <c r="P7" i="14"/>
  <c r="Q15" i="14" l="1"/>
  <c r="P15" i="14"/>
  <c r="Q14" i="14"/>
  <c r="Q13" i="14"/>
  <c r="P14" i="14"/>
  <c r="P13" i="14"/>
  <c r="O15" i="14"/>
  <c r="O14" i="14"/>
  <c r="O13" i="14"/>
  <c r="O8" i="14"/>
  <c r="O7" i="14"/>
  <c r="O9" i="14" s="1"/>
  <c r="Q16" i="14" l="1"/>
  <c r="Q17" i="14"/>
  <c r="Q18" i="14"/>
  <c r="Q19" i="14"/>
  <c r="Q20" i="14"/>
  <c r="Q21" i="14"/>
  <c r="Q12" i="14"/>
  <c r="Q11" i="14"/>
  <c r="Q10" i="14"/>
  <c r="P21" i="14"/>
  <c r="P20" i="14"/>
  <c r="P19" i="14"/>
  <c r="P18" i="14"/>
  <c r="P16" i="14"/>
  <c r="P17" i="14"/>
  <c r="P12" i="14"/>
  <c r="P11" i="14"/>
  <c r="P10" i="14"/>
  <c r="O20" i="14"/>
  <c r="O21" i="14" s="1"/>
  <c r="O19" i="14"/>
  <c r="O17" i="14"/>
  <c r="O16" i="14"/>
  <c r="O18" i="14" s="1"/>
  <c r="O11" i="14"/>
  <c r="O10" i="14"/>
  <c r="O12" i="14" s="1"/>
</calcChain>
</file>

<file path=xl/sharedStrings.xml><?xml version="1.0" encoding="utf-8"?>
<sst xmlns="http://schemas.openxmlformats.org/spreadsheetml/2006/main" count="2966" uniqueCount="176">
  <si>
    <t>Multi-Day Volume Report LEICESTERSHIRE_TEMP 000008028905 2020-09-21 to 2020-09-28</t>
  </si>
  <si>
    <t>Site Name</t>
  </si>
  <si>
    <t>000008028905</t>
  </si>
  <si>
    <t>Site ID</t>
  </si>
  <si>
    <t>Grid</t>
  </si>
  <si>
    <t>457791309434</t>
  </si>
  <si>
    <t>Description</t>
  </si>
  <si>
    <t>Setup</t>
  </si>
  <si>
    <t>LEICS_TUBES</t>
  </si>
  <si>
    <t>Lanes</t>
  </si>
  <si>
    <t>Each Lane</t>
  </si>
  <si>
    <t>Time Period</t>
  </si>
  <si>
    <t>1 hour</t>
  </si>
  <si>
    <t>Class</t>
  </si>
  <si>
    <t>Any</t>
  </si>
  <si>
    <t>Exclude data:</t>
  </si>
  <si>
    <t>None</t>
  </si>
  <si>
    <t>All directions</t>
  </si>
  <si>
    <t>Mon</t>
  </si>
  <si>
    <t>Tue</t>
  </si>
  <si>
    <t>Wed</t>
  </si>
  <si>
    <t>Thu</t>
  </si>
  <si>
    <t>Fri</t>
  </si>
  <si>
    <t>Sat</t>
  </si>
  <si>
    <t>Sun</t>
  </si>
  <si>
    <t>Average</t>
  </si>
  <si>
    <t>Total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</si>
  <si>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</si>
  <si>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</si>
  <si>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</si>
  <si>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</si>
  <si>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</si>
  <si>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</si>
  <si>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</si>
  <si>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</si>
  <si>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</si>
  <si>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</si>
  <si>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</si>
  <si>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</si>
  <si>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</si>
  <si>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</si>
  <si>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</si>
  <si>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</si>
  <si>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</si>
  <si>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</si>
  <si>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</si>
  <si>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</si>
  <si>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</si>
  <si>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</si>
  <si>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</si>
  <si>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</si>
  <si>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</si>
  <si>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</si>
  <si>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</si>
  <si>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</si>
  <si>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</si>
  <si>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</si>
  <si>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</si>
  <si>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</si>
  <si>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</si>
  <si>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</si>
  <si>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</si>
  <si>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</si>
  <si>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</si>
  <si>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</si>
  <si>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</si>
  <si>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</si>
  <si>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</si>
  <si>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</si>
  <si>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Event key:</t>
  </si>
  <si>
    <t>   </t>
  </si>
  <si>
    <t>QC failure   </t>
  </si>
  <si>
    <t>Atypical (QC)   </t>
  </si>
  <si>
    <t>Events   </t>
  </si>
  <si>
    <t>Special   </t>
  </si>
  <si>
    <t>Holiday   </t>
  </si>
  <si>
    <t>Offline   </t>
  </si>
  <si>
    <t>Weekends and defined holidays   </t>
  </si>
  <si>
    <t>Greyed values indicate time periods in which data are incomplete (less than 40 minutes' data per 60-minute period). Greyed values are included in totals but excluded from averages.</t>
  </si>
  <si>
    <t>Notes on data:</t>
  </si>
  <si>
    <t>Weekly (7-day) averages are calculated as the average of workday values and weekend values, weighted in the proportion 5:2.</t>
  </si>
  <si>
    <t>Holidays &amp; Events:</t>
  </si>
  <si>
    <t>Averages are calculated as the simple average of values across the period.</t>
  </si>
  <si>
    <t>%ile</t>
  </si>
  <si>
    <t>Std Dev</t>
  </si>
  <si>
    <t>Mean Speed</t>
  </si>
  <si>
    <r>
      <t>85</t>
    </r>
    <r>
      <rPr>
        <b/>
        <vertAlign val="superscript"/>
        <sz val="10"/>
        <color theme="1"/>
        <rFont val="Calibri"/>
        <family val="2"/>
        <scheme val="minor"/>
      </rPr>
      <t>th</t>
    </r>
  </si>
  <si>
    <t>Invalid Reading</t>
  </si>
  <si>
    <t>&gt;120.0mph</t>
  </si>
  <si>
    <t>110.0-120.0mph</t>
  </si>
  <si>
    <t>100.0-110.0mph</t>
  </si>
  <si>
    <t>90.0-100.0mph</t>
  </si>
  <si>
    <t>80.0-90.0mph</t>
  </si>
  <si>
    <t>70.0-80.0mph</t>
  </si>
  <si>
    <t>60.0-70.0mph</t>
  </si>
  <si>
    <t>50.0-60.0mph</t>
  </si>
  <si>
    <t>40.0-50.0mph</t>
  </si>
  <si>
    <t>30.0-40.0mph</t>
  </si>
  <si>
    <t>20.0-30.0mph</t>
  </si>
  <si>
    <t>10.0-20.0mph</t>
  </si>
  <si>
    <t>&lt;10.0mph</t>
  </si>
  <si>
    <t>Average Flow</t>
  </si>
  <si>
    <t>mph</t>
  </si>
  <si>
    <t>Speed units</t>
  </si>
  <si>
    <t>All days</t>
  </si>
  <si>
    <t>Averaged over</t>
  </si>
  <si>
    <t>Show</t>
  </si>
  <si>
    <t>Speed Bins Report LEICESTERSHIRE_TEMP 000008028905 2020-09-21 to 2020-09-28</t>
  </si>
  <si>
    <t>%HGV</t>
  </si>
  <si>
    <t>AT7+X</t>
  </si>
  <si>
    <t>AT6X</t>
  </si>
  <si>
    <t>AT5-X</t>
  </si>
  <si>
    <t>A6+X</t>
  </si>
  <si>
    <t>A5X</t>
  </si>
  <si>
    <t>A4-X</t>
  </si>
  <si>
    <t>R4+X</t>
  </si>
  <si>
    <t>R3X</t>
  </si>
  <si>
    <t>R2X</t>
  </si>
  <si>
    <t>Bus</t>
  </si>
  <si>
    <t>LGV</t>
  </si>
  <si>
    <t>Car</t>
  </si>
  <si>
    <t>Mcl</t>
  </si>
  <si>
    <t>Class Report LEICESTERSHIRE_TEMP 000008028905 2020-09-21 to 2020-09-28</t>
  </si>
  <si>
    <t>LEICES_TUBES</t>
  </si>
  <si>
    <t>457759309621</t>
  </si>
  <si>
    <t>000008028901</t>
  </si>
  <si>
    <t>Multi-Day Volume Report LEICESTERSHIRE_TEMP 000008028901 2020-09-21 to 2020-09-28</t>
  </si>
  <si>
    <t>Speed Bins Report LEICESTERSHIRE_TEMP 000008028901 2020-09-21 to 2020-09-28</t>
  </si>
  <si>
    <t>Class Report LEICESTERSHIRE_TEMP 000008028901 2020-09-21 to 2020-09-28</t>
  </si>
  <si>
    <t>457657309897</t>
  </si>
  <si>
    <t>000008028903</t>
  </si>
  <si>
    <t>Multi-Day Volume Report LEICESTERSHIRE_TEMP 000008028903 2020-09-21 to 2020-09-28</t>
  </si>
  <si>
    <t>Speed Bins Report LEICESTERSHIRE_TEMP 000008028903 2020-09-21 to 2020-09-28</t>
  </si>
  <si>
    <t>Class Report LEICESTERSHIRE_TEMP 000008028903 2020-09-21 to 2020-09-28</t>
  </si>
  <si>
    <t>457556310259</t>
  </si>
  <si>
    <t>000008028904</t>
  </si>
  <si>
    <t>Northbound</t>
  </si>
  <si>
    <t>Southbound</t>
  </si>
  <si>
    <t>Volume</t>
  </si>
  <si>
    <t>85th %ile</t>
  </si>
  <si>
    <t>Combined</t>
  </si>
  <si>
    <t>Ave Speed</t>
  </si>
  <si>
    <t>Ashton Green Road South of Greengate Lane</t>
  </si>
  <si>
    <t>Ashton Green Road South of Deacon Road</t>
  </si>
  <si>
    <t>Ashton Green Road South of Glebelands Road</t>
  </si>
  <si>
    <t>2020-10-14</t>
  </si>
  <si>
    <t>2020-10-13</t>
  </si>
  <si>
    <t>2020-10-12</t>
  </si>
  <si>
    <t>2020-10-11</t>
  </si>
  <si>
    <t>2020-10-10</t>
  </si>
  <si>
    <t>2020-10-09</t>
  </si>
  <si>
    <t>2020-10-08</t>
  </si>
  <si>
    <t>2020-10-07</t>
  </si>
  <si>
    <t>south</t>
  </si>
  <si>
    <t>north</t>
  </si>
  <si>
    <t>Setup153420</t>
  </si>
  <si>
    <t>Ashton Green Road south of A46</t>
  </si>
  <si>
    <t>Multi-Day Volume Report LEICESTERSHIRE_TEMP 000008028904 2020-10-07 to 2020-10-14</t>
  </si>
  <si>
    <t>Speed Bins Report LEICESTERSHIRE_TEMP 000008028904 2020-10-07 to 2020-10-14</t>
  </si>
  <si>
    <t>Unknown</t>
  </si>
  <si>
    <t>A5</t>
  </si>
  <si>
    <t>A4</t>
  </si>
  <si>
    <t>A3</t>
  </si>
  <si>
    <t>R4</t>
  </si>
  <si>
    <t>R3</t>
  </si>
  <si>
    <t>R2</t>
  </si>
  <si>
    <t>MC</t>
  </si>
  <si>
    <t>PC</t>
  </si>
  <si>
    <t>Class Report LEICESTERSHIRE_TEMP 000008028904 2020-10-07 to 2020-10-14</t>
  </si>
  <si>
    <t>Setup153419</t>
  </si>
  <si>
    <t>Ashton Green Road north of Deacon Road</t>
  </si>
  <si>
    <t>457713309756</t>
  </si>
  <si>
    <t>000008028902</t>
  </si>
  <si>
    <t>Multi-Day Volume Report LEICESTERSHIRE_TEMP 000008028902 2020-10-07 to 2020-10-14</t>
  </si>
  <si>
    <t>Speed Bins Report LEICESTERSHIRE_TEMP 000008028902 2020-10-07 to 2020-10-14</t>
  </si>
  <si>
    <t>Class Report LEICESTERSHIRE_TEMP 000008028902 2020-10-07 to 2020-10-14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</si>
</sst>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A0A0A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D9CB3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9" fillId="0" borderId="0" xfId="0" applyNumberFormat="1" applyFont="1" applyAlignment="1">
      <alignment horizontal="center" vertical="center" wrapText="1"/>
    </xf>
    <xf numFmtId="49" fontId="19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wrapText="1"/>
    </xf>
    <xf numFmtId="0" fontId="20" fillId="0" borderId="0" xfId="0" applyFont="1" applyAlignment="1">
      <alignment wrapText="1"/>
    </xf>
    <xf numFmtId="21" fontId="18" fillId="0" borderId="0" xfId="0" applyNumberFormat="1" applyFont="1" applyAlignment="1">
      <alignment wrapText="1"/>
    </xf>
    <xf numFmtId="21" fontId="18" fillId="33" borderId="0" xfId="0" applyNumberFormat="1" applyFont="1" applyFill="1" applyAlignment="1">
      <alignment wrapText="1"/>
    </xf>
    <xf numFmtId="21" fontId="20" fillId="0" borderId="0" xfId="0" applyNumberFormat="1" applyFont="1" applyAlignment="1">
      <alignment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49" fontId="18" fillId="0" borderId="15" xfId="0" applyNumberFormat="1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3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8" fillId="0" borderId="0" xfId="0" applyFont="1" applyAlignment="1">
      <alignment horizontal="left"/>
    </xf>
    <xf numFmtId="0" fontId="18" fillId="34" borderId="0" xfId="0" applyFont="1" applyFill="1" applyAlignment="1">
      <alignment horizontal="left" wrapText="1"/>
    </xf>
    <xf numFmtId="0" fontId="18" fillId="35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wrapText="1"/>
    </xf>
    <xf numFmtId="0" fontId="18" fillId="0" borderId="17" xfId="0" applyFont="1" applyBorder="1" applyAlignment="1">
      <alignment wrapText="1"/>
    </xf>
    <xf numFmtId="21" fontId="18" fillId="0" borderId="14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/>
    <xf numFmtId="49" fontId="19" fillId="0" borderId="0" xfId="0" applyNumberFormat="1" applyFont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18" fillId="0" borderId="13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9" fontId="16" fillId="0" borderId="10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0" fillId="0" borderId="0" xfId="0"/>
    <xf numFmtId="49" fontId="16" fillId="0" borderId="13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0" fontId="18" fillId="0" borderId="0" xfId="0" applyFont="1"/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56228</xdr:colOff>
      <xdr:row>34</xdr:row>
      <xdr:rowOff>75381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A32FD0-0C1B-4F37-81F3-81C44083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71428" cy="6552381"/>
        </a:xfrm>
        <a:prstGeom prst="rect">
          <a:avLst/>
        </a:prstGeom>
      </xdr:spPr>
    </xdr:pic>
    <xdr:clientData/>
  </xdr:twoCellAnchor>
  <xdr:twoCellAnchor>
    <xdr:from>
      <xdr:col>5</xdr:col>
      <xdr:colOff>371476</xdr:colOff>
      <xdr:row>6</xdr:row>
      <xdr:rowOff>104775</xdr:rowOff>
    </xdr:from>
    <xdr:to>
      <xdr:col>12</xdr:col>
      <xdr:colOff>57150</xdr:colOff>
      <xdr:row>9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CCA1428-FDD6-441D-8F4E-DE48CB7B8669}"/>
            </a:ext>
          </a:extLst>
        </xdr:cNvPr>
        <xdr:cNvCxnSpPr/>
      </xdr:nvCxnSpPr>
      <xdr:spPr>
        <a:xfrm flipH="1">
          <a:off x="3419476" y="1247775"/>
          <a:ext cx="3952874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10</xdr:row>
      <xdr:rowOff>9525</xdr:rowOff>
    </xdr:from>
    <xdr:to>
      <xdr:col>12</xdr:col>
      <xdr:colOff>104776</xdr:colOff>
      <xdr:row>17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3CEC213-F6C6-4ACB-8BF6-D8673D2F0021}"/>
            </a:ext>
          </a:extLst>
        </xdr:cNvPr>
        <xdr:cNvCxnSpPr/>
      </xdr:nvCxnSpPr>
      <xdr:spPr>
        <a:xfrm flipH="1">
          <a:off x="3695700" y="1914525"/>
          <a:ext cx="3724276" cy="1400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495301</xdr:colOff>
      <xdr:row>15</xdr:row>
      <xdr:rowOff>104775</xdr:rowOff>
    </xdr:from>
    <xdr:to>
      <xdr:col>12</xdr:col>
      <xdr:colOff>47625</xdr:colOff>
      <xdr:row>23</xdr:row>
      <xdr:rowOff>47625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EEE61B6-66B8-4EEE-B120-8E0C3321BB0C}"/>
            </a:ext>
          </a:extLst>
        </xdr:cNvPr>
        <xdr:cNvCxnSpPr/>
      </xdr:nvCxnSpPr>
      <xdr:spPr>
        <a:xfrm flipH="1">
          <a:off x="4152901" y="2962275"/>
          <a:ext cx="3209924" cy="1466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18</xdr:row>
      <xdr:rowOff>133350</xdr:rowOff>
    </xdr:from>
    <xdr:to>
      <xdr:col>12</xdr:col>
      <xdr:colOff>47625</xdr:colOff>
      <xdr:row>27</xdr:row>
      <xdr:rowOff>66675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1660610-F4A8-4062-8A51-693D8B77B268}"/>
            </a:ext>
          </a:extLst>
        </xdr:cNvPr>
        <xdr:cNvCxnSpPr/>
      </xdr:nvCxnSpPr>
      <xdr:spPr>
        <a:xfrm flipH="1">
          <a:off x="4305300" y="3562350"/>
          <a:ext cx="3057525" cy="1647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12</xdr:row>
      <xdr:rowOff>142875</xdr:rowOff>
    </xdr:from>
    <xdr:to>
      <xdr:col>12</xdr:col>
      <xdr:colOff>57150</xdr:colOff>
      <xdr:row>20</xdr:row>
      <xdr:rowOff>76200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1F74D20-FF76-481F-9D9A-D6A6CE101767}"/>
            </a:ext>
          </a:extLst>
        </xdr:cNvPr>
        <xdr:cNvCxnSpPr/>
      </xdr:nvCxnSpPr>
      <xdr:spPr>
        <a:xfrm flipH="1">
          <a:off x="3905250" y="2428875"/>
          <a:ext cx="3467100" cy="1457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M6:T21"/>
  <sheetViews>
    <sheetView tabSelected="1" workbookViewId="0">
      <selection activeCell="U16" sqref="U16"/>
    </sheetView>
  </sheetViews>
  <sheetFormatPr defaultRowHeight="15" x14ac:dyDescent="0.25"/>
  <cols>
    <col min="14" max="14" width="11.85546875" bestFit="1" customWidth="1"/>
    <col min="17" max="17" width="10.42578125" bestFit="1" customWidth="1"/>
  </cols>
  <sheetData>
    <row r="6" spans="13:20" x14ac:dyDescent="0.25">
      <c r="O6" s="37" t="s">
        <v>138</v>
      </c>
      <c r="P6" s="37" t="s">
        <v>139</v>
      </c>
      <c r="Q6" s="37" t="s">
        <v>141</v>
      </c>
    </row>
    <row r="7" spans="13:20" x14ac:dyDescent="0.25">
      <c r="M7">
        <v>8028904</v>
      </c>
      <c r="N7" t="s">
        <v>136</v>
      </c>
      <c r="O7" s="39">
        <f>'802904 - Volume'!J82</f>
        <v>2262</v>
      </c>
      <c r="P7" s="39">
        <f>'8028904 - Speeds'!Q85</f>
        <v>40.4</v>
      </c>
      <c r="Q7" s="39">
        <f>'8028904 - Speeds'!R85</f>
        <v>35.1</v>
      </c>
      <c r="R7" s="31"/>
      <c r="S7" s="31"/>
      <c r="T7" s="31"/>
    </row>
    <row r="8" spans="13:20" x14ac:dyDescent="0.25">
      <c r="N8" t="s">
        <v>137</v>
      </c>
      <c r="O8" s="39">
        <f>'802904 - Volume'!J120</f>
        <v>2427</v>
      </c>
      <c r="P8" s="39">
        <f>'8028904 - Speeds'!Q123</f>
        <v>42.7</v>
      </c>
      <c r="Q8" s="39">
        <f>'8028904 - Speeds'!R123</f>
        <v>37</v>
      </c>
      <c r="R8" s="31"/>
      <c r="S8" s="31"/>
      <c r="T8" s="31"/>
    </row>
    <row r="9" spans="13:20" x14ac:dyDescent="0.25">
      <c r="N9" t="s">
        <v>140</v>
      </c>
      <c r="O9" s="39">
        <f>SUM(O7:O8)</f>
        <v>4689</v>
      </c>
      <c r="P9" s="39">
        <f>'8028904 - Speeds'!Q47</f>
        <v>41.7</v>
      </c>
      <c r="Q9" s="39">
        <f>'8028904 - Speeds'!R47</f>
        <v>36.1</v>
      </c>
      <c r="R9" s="31"/>
      <c r="S9" s="31"/>
      <c r="T9" s="31"/>
    </row>
    <row r="10" spans="13:20" x14ac:dyDescent="0.25">
      <c r="M10">
        <v>8028903</v>
      </c>
      <c r="N10" t="s">
        <v>136</v>
      </c>
      <c r="O10" s="38">
        <f>'8028903 - Volume'!J82</f>
        <v>2782</v>
      </c>
      <c r="P10" s="38">
        <f>'8028903 - Speeds'!Q85</f>
        <v>34.5</v>
      </c>
      <c r="Q10" s="38">
        <f>'8028903 - Speeds'!R85</f>
        <v>30.4</v>
      </c>
    </row>
    <row r="11" spans="13:20" x14ac:dyDescent="0.25">
      <c r="N11" t="s">
        <v>137</v>
      </c>
      <c r="O11" s="38">
        <f>'8028903 - Volume'!J120</f>
        <v>2784</v>
      </c>
      <c r="P11" s="38">
        <f>'8028903 - Speeds'!Q123</f>
        <v>36</v>
      </c>
      <c r="Q11" s="38">
        <f>'8028903 - Speeds'!R123</f>
        <v>30.5</v>
      </c>
    </row>
    <row r="12" spans="13:20" x14ac:dyDescent="0.25">
      <c r="N12" t="s">
        <v>140</v>
      </c>
      <c r="O12" s="38">
        <f>SUM(O10:O11)</f>
        <v>5566</v>
      </c>
      <c r="P12" s="38">
        <f>'8028903 - Speeds'!Q47</f>
        <v>35.200000000000003</v>
      </c>
      <c r="Q12" s="38">
        <f>'8028903 - Speeds'!R47</f>
        <v>30.4</v>
      </c>
    </row>
    <row r="13" spans="13:20" x14ac:dyDescent="0.25">
      <c r="M13">
        <v>8028902</v>
      </c>
      <c r="N13" t="s">
        <v>136</v>
      </c>
      <c r="O13" s="39">
        <f>'8028902 - Volume'!J82</f>
        <v>2527</v>
      </c>
      <c r="P13" s="39">
        <f>'8028902 - Speeds'!Q85</f>
        <v>23.4</v>
      </c>
      <c r="Q13" s="39">
        <f>'8028902 - Speeds'!R85</f>
        <v>18.5</v>
      </c>
      <c r="R13" s="31"/>
      <c r="S13" s="31"/>
      <c r="T13" s="31"/>
    </row>
    <row r="14" spans="13:20" x14ac:dyDescent="0.25">
      <c r="N14" t="s">
        <v>137</v>
      </c>
      <c r="O14" s="39">
        <f>'8028902 - Volume'!J120</f>
        <v>2673</v>
      </c>
      <c r="P14" s="39">
        <f>'8028902 - Speeds'!Q123</f>
        <v>24.6</v>
      </c>
      <c r="Q14" s="39">
        <f>'8028902 - Speeds'!R123</f>
        <v>19.3</v>
      </c>
      <c r="R14" s="31"/>
      <c r="S14" s="31"/>
      <c r="T14" s="31"/>
    </row>
    <row r="15" spans="13:20" x14ac:dyDescent="0.25">
      <c r="N15" t="s">
        <v>140</v>
      </c>
      <c r="O15" s="39">
        <f>SUM(O13:O14)</f>
        <v>5200</v>
      </c>
      <c r="P15" s="39">
        <f>'8028902 - Speeds'!Q47</f>
        <v>24</v>
      </c>
      <c r="Q15" s="39">
        <f>'8028902 - Speeds'!R47</f>
        <v>19</v>
      </c>
      <c r="R15" s="31"/>
      <c r="S15" s="31"/>
      <c r="T15" s="31"/>
    </row>
    <row r="16" spans="13:20" x14ac:dyDescent="0.25">
      <c r="M16">
        <v>8028901</v>
      </c>
      <c r="N16" t="s">
        <v>136</v>
      </c>
      <c r="O16" s="38">
        <f>'8028901 - Volume'!J82</f>
        <v>3143</v>
      </c>
      <c r="P16" s="38">
        <f>'8028901 - Speeds'!Q85</f>
        <v>20.9</v>
      </c>
      <c r="Q16" s="38">
        <f>'8028901 - Speeds'!R85</f>
        <v>16.899999999999999</v>
      </c>
    </row>
    <row r="17" spans="13:17" x14ac:dyDescent="0.25">
      <c r="N17" t="s">
        <v>137</v>
      </c>
      <c r="O17" s="38">
        <f>'8028901 - Volume'!J120</f>
        <v>3106</v>
      </c>
      <c r="P17" s="38">
        <f>'8028901 - Speeds'!Q123</f>
        <v>20.3</v>
      </c>
      <c r="Q17" s="38">
        <f>'8028901 - Speeds'!R123</f>
        <v>16.8</v>
      </c>
    </row>
    <row r="18" spans="13:17" x14ac:dyDescent="0.25">
      <c r="N18" t="s">
        <v>140</v>
      </c>
      <c r="O18" s="38">
        <f>SUM(O16:O17)</f>
        <v>6249</v>
      </c>
      <c r="P18" s="38">
        <f>'8028901 - Speeds'!Q47</f>
        <v>20.6</v>
      </c>
      <c r="Q18" s="38">
        <f>'8028901 - Speeds'!R47</f>
        <v>16.899999999999999</v>
      </c>
    </row>
    <row r="19" spans="13:17" x14ac:dyDescent="0.25">
      <c r="M19">
        <v>8028905</v>
      </c>
      <c r="N19" t="s">
        <v>136</v>
      </c>
      <c r="O19" s="38">
        <f>'8028905 - Volume'!J82</f>
        <v>4319</v>
      </c>
      <c r="P19" s="38">
        <f>'8028905 - Speeds'!Q85</f>
        <v>34</v>
      </c>
      <c r="Q19" s="38">
        <f>'8028905 - Speeds'!R85</f>
        <v>29.2</v>
      </c>
    </row>
    <row r="20" spans="13:17" x14ac:dyDescent="0.25">
      <c r="N20" t="s">
        <v>137</v>
      </c>
      <c r="O20" s="38">
        <f>'8028905 - Volume'!J120</f>
        <v>4437</v>
      </c>
      <c r="P20" s="38">
        <f>'8028905 - Speeds'!Q123</f>
        <v>32</v>
      </c>
      <c r="Q20" s="38">
        <f>'8028905 - Speeds'!R123</f>
        <v>26.6</v>
      </c>
    </row>
    <row r="21" spans="13:17" x14ac:dyDescent="0.25">
      <c r="N21" t="s">
        <v>140</v>
      </c>
      <c r="O21" s="38">
        <f>SUM(O19:O20)</f>
        <v>8756</v>
      </c>
      <c r="P21" s="38">
        <f>'8028905 - Speeds'!Q123</f>
        <v>32</v>
      </c>
      <c r="Q21" s="38">
        <f>'8028905 - Speeds'!R123</f>
        <v>26.6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3BF8-450A-4870-ACCF-EBBA6B59838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F992-2675-4CAB-A94A-224C79DF176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7EB9-32A0-4C18-BB82-61BDA1B5B7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607E-16F9-4251-97D7-E70F58150B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524E-86E3-478A-8A04-970B9E740A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70FB-BF4A-48EE-BB8B-9D386A4BFE9C}">
  <sheetPr codeName="Sheet8"/>
  <dimension ref="A1:M135"/>
  <sheetViews>
    <sheetView showGridLines="0" topLeftCell="A85" workbookViewId="0">
      <selection activeCell="U24" sqref="U24"/>
    </sheetView>
  </sheetViews>
  <sheetFormatPr defaultRowHeight="15" x14ac:dyDescent="0.25"/>
  <cols>
    <col min="1" max="1" width="11.42578125" style="31" bestFit="1" customWidth="1"/>
    <col min="2" max="2" width="11.140625" style="31" customWidth="1"/>
    <col min="3" max="3" width="11.42578125" style="31" customWidth="1"/>
    <col min="4" max="4" width="11.140625" style="31" customWidth="1"/>
    <col min="5" max="5" width="12.5703125" style="31" bestFit="1" customWidth="1"/>
    <col min="6" max="9" width="10.140625" style="31" bestFit="1" customWidth="1"/>
    <col min="10" max="10" width="8" style="31" bestFit="1" customWidth="1"/>
    <col min="11" max="11" width="8.42578125" style="31" bestFit="1" customWidth="1"/>
    <col min="12" max="12" width="6" style="31" bestFit="1" customWidth="1"/>
    <col min="13" max="13" width="7.7109375" style="31" bestFit="1" customWidth="1"/>
    <col min="14" max="16384" width="9.140625" style="31"/>
  </cols>
  <sheetData>
    <row r="1" spans="1:12" x14ac:dyDescent="0.25">
      <c r="A1" s="1" t="s">
        <v>173</v>
      </c>
    </row>
    <row r="2" spans="1:12" x14ac:dyDescent="0.25">
      <c r="A2" s="30" t="s">
        <v>1</v>
      </c>
      <c r="B2" s="43" t="s">
        <v>172</v>
      </c>
      <c r="C2" s="43"/>
      <c r="D2" s="43"/>
    </row>
    <row r="3" spans="1:12" x14ac:dyDescent="0.25">
      <c r="A3" s="30" t="s">
        <v>3</v>
      </c>
      <c r="B3" s="43" t="s">
        <v>172</v>
      </c>
      <c r="C3" s="43"/>
      <c r="D3" s="43"/>
    </row>
    <row r="4" spans="1:12" x14ac:dyDescent="0.25">
      <c r="A4" s="30" t="s">
        <v>4</v>
      </c>
      <c r="B4" s="43" t="s">
        <v>171</v>
      </c>
      <c r="C4" s="43"/>
      <c r="D4" s="43"/>
    </row>
    <row r="5" spans="1:12" x14ac:dyDescent="0.25">
      <c r="A5" s="30" t="s">
        <v>6</v>
      </c>
      <c r="B5" s="44" t="s">
        <v>170</v>
      </c>
      <c r="C5" s="44"/>
      <c r="D5" s="44"/>
    </row>
    <row r="6" spans="1:12" x14ac:dyDescent="0.25">
      <c r="A6" s="4"/>
    </row>
    <row r="7" spans="1:12" x14ac:dyDescent="0.25">
      <c r="A7" s="30" t="s">
        <v>7</v>
      </c>
      <c r="B7" s="44" t="s">
        <v>169</v>
      </c>
      <c r="C7" s="44"/>
      <c r="D7" s="44"/>
    </row>
    <row r="8" spans="1:12" x14ac:dyDescent="0.25">
      <c r="A8" s="30" t="s">
        <v>9</v>
      </c>
      <c r="B8" s="44" t="s">
        <v>10</v>
      </c>
      <c r="C8" s="44"/>
      <c r="D8" s="44"/>
    </row>
    <row r="9" spans="1:12" x14ac:dyDescent="0.25">
      <c r="A9" s="30" t="s">
        <v>11</v>
      </c>
      <c r="B9" s="44" t="s">
        <v>12</v>
      </c>
      <c r="C9" s="44"/>
      <c r="D9" s="44"/>
    </row>
    <row r="10" spans="1:12" x14ac:dyDescent="0.25">
      <c r="A10" s="30" t="s">
        <v>13</v>
      </c>
      <c r="B10" s="44" t="s">
        <v>14</v>
      </c>
      <c r="C10" s="44"/>
      <c r="D10" s="44"/>
    </row>
    <row r="11" spans="1:12" x14ac:dyDescent="0.25">
      <c r="A11" s="30" t="s">
        <v>15</v>
      </c>
      <c r="B11" s="44" t="s">
        <v>16</v>
      </c>
      <c r="C11" s="44"/>
      <c r="D11" s="44"/>
    </row>
    <row r="13" spans="1:12" ht="15" customHeight="1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35"/>
      <c r="B14" s="32" t="s">
        <v>20</v>
      </c>
      <c r="C14" s="32" t="s">
        <v>21</v>
      </c>
      <c r="D14" s="32" t="s">
        <v>22</v>
      </c>
      <c r="E14" s="6" t="s">
        <v>23</v>
      </c>
      <c r="F14" s="6" t="s">
        <v>24</v>
      </c>
      <c r="G14" s="32" t="s">
        <v>18</v>
      </c>
      <c r="H14" s="32" t="s">
        <v>19</v>
      </c>
      <c r="I14" s="32" t="s">
        <v>20</v>
      </c>
      <c r="J14" s="48" t="s">
        <v>25</v>
      </c>
      <c r="K14" s="48"/>
      <c r="L14" s="36" t="s">
        <v>26</v>
      </c>
    </row>
    <row r="15" spans="1:12" x14ac:dyDescent="0.25">
      <c r="A15" s="35"/>
      <c r="B15" s="32" t="s">
        <v>152</v>
      </c>
      <c r="C15" s="32" t="s">
        <v>151</v>
      </c>
      <c r="D15" s="32" t="s">
        <v>150</v>
      </c>
      <c r="E15" s="6" t="s">
        <v>149</v>
      </c>
      <c r="F15" s="6" t="s">
        <v>148</v>
      </c>
      <c r="G15" s="32" t="s">
        <v>147</v>
      </c>
      <c r="H15" s="32" t="s">
        <v>146</v>
      </c>
      <c r="I15" s="32" t="s">
        <v>145</v>
      </c>
      <c r="J15" s="32" t="s">
        <v>35</v>
      </c>
      <c r="K15" s="32" t="s">
        <v>36</v>
      </c>
      <c r="L15" s="36" t="s">
        <v>37</v>
      </c>
    </row>
    <row r="16" spans="1:12" x14ac:dyDescent="0.25">
      <c r="A16" s="14" t="s">
        <v>38</v>
      </c>
      <c r="B16" s="2"/>
      <c r="C16" s="30">
        <v>12</v>
      </c>
      <c r="D16" s="30">
        <v>6</v>
      </c>
      <c r="E16" s="7">
        <v>18</v>
      </c>
      <c r="F16" s="7">
        <v>19</v>
      </c>
      <c r="G16" s="30">
        <v>3</v>
      </c>
      <c r="H16" s="30">
        <v>9</v>
      </c>
      <c r="I16" s="30">
        <v>7</v>
      </c>
      <c r="J16" s="30">
        <v>7</v>
      </c>
      <c r="K16" s="30">
        <v>11</v>
      </c>
      <c r="L16" s="34">
        <v>74</v>
      </c>
    </row>
    <row r="17" spans="1:12" x14ac:dyDescent="0.25">
      <c r="A17" s="14" t="s">
        <v>39</v>
      </c>
      <c r="B17" s="2"/>
      <c r="C17" s="30">
        <v>2</v>
      </c>
      <c r="D17" s="30">
        <v>7</v>
      </c>
      <c r="E17" s="7">
        <v>8</v>
      </c>
      <c r="F17" s="7">
        <v>9</v>
      </c>
      <c r="G17" s="30">
        <v>3</v>
      </c>
      <c r="H17" s="30">
        <v>0</v>
      </c>
      <c r="I17" s="30">
        <v>3</v>
      </c>
      <c r="J17" s="30">
        <v>3</v>
      </c>
      <c r="K17" s="30">
        <v>5</v>
      </c>
      <c r="L17" s="34">
        <v>32</v>
      </c>
    </row>
    <row r="18" spans="1:12" x14ac:dyDescent="0.25">
      <c r="A18" s="14" t="s">
        <v>40</v>
      </c>
      <c r="B18" s="2"/>
      <c r="C18" s="30">
        <v>4</v>
      </c>
      <c r="D18" s="30">
        <v>3</v>
      </c>
      <c r="E18" s="7">
        <v>3</v>
      </c>
      <c r="F18" s="7">
        <v>4</v>
      </c>
      <c r="G18" s="30">
        <v>2</v>
      </c>
      <c r="H18" s="30">
        <v>2</v>
      </c>
      <c r="I18" s="30">
        <v>4</v>
      </c>
      <c r="J18" s="30">
        <v>3</v>
      </c>
      <c r="K18" s="30">
        <v>3</v>
      </c>
      <c r="L18" s="34">
        <v>22</v>
      </c>
    </row>
    <row r="19" spans="1:12" x14ac:dyDescent="0.25">
      <c r="A19" s="14" t="s">
        <v>41</v>
      </c>
      <c r="B19" s="2"/>
      <c r="C19" s="30">
        <v>1</v>
      </c>
      <c r="D19" s="30">
        <v>1</v>
      </c>
      <c r="E19" s="7">
        <v>4</v>
      </c>
      <c r="F19" s="7">
        <v>4</v>
      </c>
      <c r="G19" s="30">
        <v>3</v>
      </c>
      <c r="H19" s="30">
        <v>2</v>
      </c>
      <c r="I19" s="30">
        <v>4</v>
      </c>
      <c r="J19" s="30">
        <v>2</v>
      </c>
      <c r="K19" s="30">
        <v>3</v>
      </c>
      <c r="L19" s="34">
        <v>19</v>
      </c>
    </row>
    <row r="20" spans="1:12" x14ac:dyDescent="0.25">
      <c r="A20" s="14" t="s">
        <v>42</v>
      </c>
      <c r="B20" s="2"/>
      <c r="C20" s="30">
        <v>3</v>
      </c>
      <c r="D20" s="30">
        <v>5</v>
      </c>
      <c r="E20" s="7">
        <v>4</v>
      </c>
      <c r="F20" s="7">
        <v>2</v>
      </c>
      <c r="G20" s="30">
        <v>12</v>
      </c>
      <c r="H20" s="30">
        <v>5</v>
      </c>
      <c r="I20" s="30">
        <v>6</v>
      </c>
      <c r="J20" s="30">
        <v>6</v>
      </c>
      <c r="K20" s="30">
        <v>5</v>
      </c>
      <c r="L20" s="34">
        <v>37</v>
      </c>
    </row>
    <row r="21" spans="1:12" x14ac:dyDescent="0.25">
      <c r="A21" s="14" t="s">
        <v>43</v>
      </c>
      <c r="B21" s="2"/>
      <c r="C21" s="30">
        <v>42</v>
      </c>
      <c r="D21" s="30">
        <v>35</v>
      </c>
      <c r="E21" s="7">
        <v>19</v>
      </c>
      <c r="F21" s="7">
        <v>8</v>
      </c>
      <c r="G21" s="30">
        <v>43</v>
      </c>
      <c r="H21" s="30">
        <v>43</v>
      </c>
      <c r="I21" s="30">
        <v>43</v>
      </c>
      <c r="J21" s="30">
        <v>41</v>
      </c>
      <c r="K21" s="30">
        <v>33</v>
      </c>
      <c r="L21" s="34">
        <v>233</v>
      </c>
    </row>
    <row r="22" spans="1:12" x14ac:dyDescent="0.25">
      <c r="A22" s="14" t="s">
        <v>44</v>
      </c>
      <c r="B22" s="2"/>
      <c r="C22" s="30">
        <v>115</v>
      </c>
      <c r="D22" s="30">
        <v>113</v>
      </c>
      <c r="E22" s="7">
        <v>45</v>
      </c>
      <c r="F22" s="7">
        <v>23</v>
      </c>
      <c r="G22" s="30">
        <v>120</v>
      </c>
      <c r="H22" s="30">
        <v>115</v>
      </c>
      <c r="I22" s="30">
        <v>123</v>
      </c>
      <c r="J22" s="30">
        <v>117</v>
      </c>
      <c r="K22" s="30">
        <v>93</v>
      </c>
      <c r="L22" s="34">
        <v>654</v>
      </c>
    </row>
    <row r="23" spans="1:12" x14ac:dyDescent="0.25">
      <c r="A23" s="14" t="s">
        <v>45</v>
      </c>
      <c r="B23" s="2"/>
      <c r="C23" s="30">
        <v>428</v>
      </c>
      <c r="D23" s="30">
        <v>395</v>
      </c>
      <c r="E23" s="7">
        <v>85</v>
      </c>
      <c r="F23" s="7">
        <v>56</v>
      </c>
      <c r="G23" s="30">
        <v>400</v>
      </c>
      <c r="H23" s="30">
        <v>433</v>
      </c>
      <c r="I23" s="30">
        <v>426</v>
      </c>
      <c r="J23" s="30">
        <v>416</v>
      </c>
      <c r="K23" s="30">
        <v>318</v>
      </c>
      <c r="L23" s="34">
        <v>2223</v>
      </c>
    </row>
    <row r="24" spans="1:12" x14ac:dyDescent="0.25">
      <c r="A24" s="14" t="s">
        <v>46</v>
      </c>
      <c r="B24" s="2"/>
      <c r="C24" s="30">
        <v>649</v>
      </c>
      <c r="D24" s="30">
        <v>631</v>
      </c>
      <c r="E24" s="7">
        <v>163</v>
      </c>
      <c r="F24" s="7">
        <v>97</v>
      </c>
      <c r="G24" s="30">
        <v>595</v>
      </c>
      <c r="H24" s="30">
        <v>649</v>
      </c>
      <c r="I24" s="30">
        <v>567</v>
      </c>
      <c r="J24" s="30">
        <v>618</v>
      </c>
      <c r="K24" s="30">
        <v>479</v>
      </c>
      <c r="L24" s="34">
        <v>3351</v>
      </c>
    </row>
    <row r="25" spans="1:12" x14ac:dyDescent="0.25">
      <c r="A25" s="14" t="s">
        <v>47</v>
      </c>
      <c r="B25" s="2"/>
      <c r="C25" s="30">
        <v>310</v>
      </c>
      <c r="D25" s="30">
        <v>319</v>
      </c>
      <c r="E25" s="7">
        <v>222</v>
      </c>
      <c r="F25" s="7">
        <v>189</v>
      </c>
      <c r="G25" s="30">
        <v>358</v>
      </c>
      <c r="H25" s="30">
        <v>320</v>
      </c>
      <c r="I25" s="30">
        <v>322</v>
      </c>
      <c r="J25" s="30">
        <v>326</v>
      </c>
      <c r="K25" s="30">
        <v>291</v>
      </c>
      <c r="L25" s="34">
        <v>2040</v>
      </c>
    </row>
    <row r="26" spans="1:12" x14ac:dyDescent="0.25">
      <c r="A26" s="14" t="s">
        <v>48</v>
      </c>
      <c r="B26" s="2"/>
      <c r="C26" s="30">
        <v>261</v>
      </c>
      <c r="D26" s="30">
        <v>294</v>
      </c>
      <c r="E26" s="7">
        <v>292</v>
      </c>
      <c r="F26" s="7">
        <v>239</v>
      </c>
      <c r="G26" s="30">
        <v>255</v>
      </c>
      <c r="H26" s="30">
        <v>229</v>
      </c>
      <c r="I26" s="30">
        <v>295</v>
      </c>
      <c r="J26" s="30">
        <v>267</v>
      </c>
      <c r="K26" s="30">
        <v>266</v>
      </c>
      <c r="L26" s="34">
        <v>1865</v>
      </c>
    </row>
    <row r="27" spans="1:12" x14ac:dyDescent="0.25">
      <c r="A27" s="14" t="s">
        <v>49</v>
      </c>
      <c r="B27" s="2"/>
      <c r="C27" s="30">
        <v>291</v>
      </c>
      <c r="D27" s="30">
        <v>328</v>
      </c>
      <c r="E27" s="7">
        <v>350</v>
      </c>
      <c r="F27" s="7">
        <v>335</v>
      </c>
      <c r="G27" s="30">
        <v>264</v>
      </c>
      <c r="H27" s="30">
        <v>266</v>
      </c>
      <c r="I27" s="30">
        <v>255</v>
      </c>
      <c r="J27" s="30">
        <v>281</v>
      </c>
      <c r="K27" s="30">
        <v>298</v>
      </c>
      <c r="L27" s="34">
        <v>2089</v>
      </c>
    </row>
    <row r="28" spans="1:12" x14ac:dyDescent="0.25">
      <c r="A28" s="14" t="s">
        <v>50</v>
      </c>
      <c r="B28" s="8"/>
      <c r="C28" s="30">
        <v>267</v>
      </c>
      <c r="D28" s="30">
        <v>355</v>
      </c>
      <c r="E28" s="7">
        <v>352</v>
      </c>
      <c r="F28" s="7">
        <v>347</v>
      </c>
      <c r="G28" s="30">
        <v>233</v>
      </c>
      <c r="H28" s="30">
        <v>301</v>
      </c>
      <c r="I28" s="30">
        <v>258</v>
      </c>
      <c r="J28" s="30">
        <v>283</v>
      </c>
      <c r="K28" s="30">
        <v>302</v>
      </c>
      <c r="L28" s="34">
        <v>2113</v>
      </c>
    </row>
    <row r="29" spans="1:12" x14ac:dyDescent="0.25">
      <c r="A29" s="14" t="s">
        <v>51</v>
      </c>
      <c r="B29" s="2"/>
      <c r="C29" s="30">
        <v>303</v>
      </c>
      <c r="D29" s="30">
        <v>357</v>
      </c>
      <c r="E29" s="7">
        <v>360</v>
      </c>
      <c r="F29" s="7">
        <v>308</v>
      </c>
      <c r="G29" s="30">
        <v>277</v>
      </c>
      <c r="H29" s="30">
        <v>277</v>
      </c>
      <c r="I29" s="30">
        <v>261</v>
      </c>
      <c r="J29" s="30">
        <v>295</v>
      </c>
      <c r="K29" s="30">
        <v>306</v>
      </c>
      <c r="L29" s="34">
        <v>2143</v>
      </c>
    </row>
    <row r="30" spans="1:12" x14ac:dyDescent="0.25">
      <c r="A30" s="14" t="s">
        <v>52</v>
      </c>
      <c r="B30" s="30">
        <v>361</v>
      </c>
      <c r="C30" s="30">
        <v>384</v>
      </c>
      <c r="D30" s="30">
        <v>463</v>
      </c>
      <c r="E30" s="7">
        <v>336</v>
      </c>
      <c r="F30" s="7">
        <v>334</v>
      </c>
      <c r="G30" s="30">
        <v>398</v>
      </c>
      <c r="H30" s="30">
        <v>420</v>
      </c>
      <c r="I30" s="2"/>
      <c r="J30" s="30">
        <v>405</v>
      </c>
      <c r="K30" s="30">
        <v>385</v>
      </c>
      <c r="L30" s="34">
        <v>2696</v>
      </c>
    </row>
    <row r="31" spans="1:12" x14ac:dyDescent="0.25">
      <c r="A31" s="14" t="s">
        <v>53</v>
      </c>
      <c r="B31" s="30">
        <v>518</v>
      </c>
      <c r="C31" s="30">
        <v>531</v>
      </c>
      <c r="D31" s="30">
        <v>556</v>
      </c>
      <c r="E31" s="7">
        <v>321</v>
      </c>
      <c r="F31" s="7">
        <v>280</v>
      </c>
      <c r="G31" s="30">
        <v>474</v>
      </c>
      <c r="H31" s="30">
        <v>555</v>
      </c>
      <c r="I31" s="8"/>
      <c r="J31" s="30">
        <v>527</v>
      </c>
      <c r="K31" s="30">
        <v>462</v>
      </c>
      <c r="L31" s="34">
        <v>3235</v>
      </c>
    </row>
    <row r="32" spans="1:12" x14ac:dyDescent="0.25">
      <c r="A32" s="14" t="s">
        <v>54</v>
      </c>
      <c r="B32" s="30">
        <v>481</v>
      </c>
      <c r="C32" s="30">
        <v>478</v>
      </c>
      <c r="D32" s="30">
        <v>537</v>
      </c>
      <c r="E32" s="7">
        <v>273</v>
      </c>
      <c r="F32" s="7">
        <v>261</v>
      </c>
      <c r="G32" s="30">
        <v>449</v>
      </c>
      <c r="H32" s="30">
        <v>472</v>
      </c>
      <c r="I32" s="2"/>
      <c r="J32" s="30">
        <v>483</v>
      </c>
      <c r="K32" s="30">
        <v>422</v>
      </c>
      <c r="L32" s="34">
        <v>2951</v>
      </c>
    </row>
    <row r="33" spans="1:12" x14ac:dyDescent="0.25">
      <c r="A33" s="14" t="s">
        <v>55</v>
      </c>
      <c r="B33" s="30">
        <v>485</v>
      </c>
      <c r="C33" s="30">
        <v>418</v>
      </c>
      <c r="D33" s="30">
        <v>398</v>
      </c>
      <c r="E33" s="7">
        <v>281</v>
      </c>
      <c r="F33" s="7">
        <v>209</v>
      </c>
      <c r="G33" s="30">
        <v>413</v>
      </c>
      <c r="H33" s="30">
        <v>476</v>
      </c>
      <c r="I33" s="2"/>
      <c r="J33" s="30">
        <v>438</v>
      </c>
      <c r="K33" s="30">
        <v>383</v>
      </c>
      <c r="L33" s="34">
        <v>2680</v>
      </c>
    </row>
    <row r="34" spans="1:12" x14ac:dyDescent="0.25">
      <c r="A34" s="14" t="s">
        <v>56</v>
      </c>
      <c r="B34" s="30">
        <v>304</v>
      </c>
      <c r="C34" s="30">
        <v>281</v>
      </c>
      <c r="D34" s="30">
        <v>261</v>
      </c>
      <c r="E34" s="7">
        <v>224</v>
      </c>
      <c r="F34" s="7">
        <v>163</v>
      </c>
      <c r="G34" s="30">
        <v>261</v>
      </c>
      <c r="H34" s="30">
        <v>291</v>
      </c>
      <c r="I34" s="2"/>
      <c r="J34" s="30">
        <v>280</v>
      </c>
      <c r="K34" s="30">
        <v>255</v>
      </c>
      <c r="L34" s="34">
        <v>1785</v>
      </c>
    </row>
    <row r="35" spans="1:12" x14ac:dyDescent="0.25">
      <c r="A35" s="14" t="s">
        <v>57</v>
      </c>
      <c r="B35" s="30">
        <v>204</v>
      </c>
      <c r="C35" s="30">
        <v>179</v>
      </c>
      <c r="D35" s="30">
        <v>147</v>
      </c>
      <c r="E35" s="7">
        <v>151</v>
      </c>
      <c r="F35" s="7">
        <v>109</v>
      </c>
      <c r="G35" s="30">
        <v>145</v>
      </c>
      <c r="H35" s="30">
        <v>148</v>
      </c>
      <c r="I35" s="2"/>
      <c r="J35" s="30">
        <v>165</v>
      </c>
      <c r="K35" s="30">
        <v>155</v>
      </c>
      <c r="L35" s="34">
        <v>1083</v>
      </c>
    </row>
    <row r="36" spans="1:12" x14ac:dyDescent="0.25">
      <c r="A36" s="14" t="s">
        <v>58</v>
      </c>
      <c r="B36" s="30">
        <v>98</v>
      </c>
      <c r="C36" s="30">
        <v>96</v>
      </c>
      <c r="D36" s="30">
        <v>107</v>
      </c>
      <c r="E36" s="7">
        <v>97</v>
      </c>
      <c r="F36" s="7">
        <v>68</v>
      </c>
      <c r="G36" s="30">
        <v>94</v>
      </c>
      <c r="H36" s="30">
        <v>103</v>
      </c>
      <c r="I36" s="2"/>
      <c r="J36" s="30">
        <v>100</v>
      </c>
      <c r="K36" s="30">
        <v>95</v>
      </c>
      <c r="L36" s="34">
        <v>663</v>
      </c>
    </row>
    <row r="37" spans="1:12" x14ac:dyDescent="0.25">
      <c r="A37" s="14" t="s">
        <v>59</v>
      </c>
      <c r="B37" s="30">
        <v>75</v>
      </c>
      <c r="C37" s="30">
        <v>73</v>
      </c>
      <c r="D37" s="30">
        <v>66</v>
      </c>
      <c r="E37" s="7">
        <v>92</v>
      </c>
      <c r="F37" s="7">
        <v>45</v>
      </c>
      <c r="G37" s="30">
        <v>74</v>
      </c>
      <c r="H37" s="30">
        <v>80</v>
      </c>
      <c r="I37" s="2"/>
      <c r="J37" s="30">
        <v>74</v>
      </c>
      <c r="K37" s="30">
        <v>72</v>
      </c>
      <c r="L37" s="34">
        <v>505</v>
      </c>
    </row>
    <row r="38" spans="1:12" x14ac:dyDescent="0.25">
      <c r="A38" s="14" t="s">
        <v>60</v>
      </c>
      <c r="B38" s="30">
        <v>50</v>
      </c>
      <c r="C38" s="30">
        <v>59</v>
      </c>
      <c r="D38" s="30">
        <v>59</v>
      </c>
      <c r="E38" s="7">
        <v>65</v>
      </c>
      <c r="F38" s="7">
        <v>35</v>
      </c>
      <c r="G38" s="30">
        <v>31</v>
      </c>
      <c r="H38" s="30">
        <v>40</v>
      </c>
      <c r="I38" s="2"/>
      <c r="J38" s="30">
        <v>48</v>
      </c>
      <c r="K38" s="30">
        <v>48</v>
      </c>
      <c r="L38" s="34">
        <v>339</v>
      </c>
    </row>
    <row r="39" spans="1:12" x14ac:dyDescent="0.25">
      <c r="A39" s="14" t="s">
        <v>61</v>
      </c>
      <c r="B39" s="30">
        <v>12</v>
      </c>
      <c r="C39" s="30">
        <v>17</v>
      </c>
      <c r="D39" s="30">
        <v>30</v>
      </c>
      <c r="E39" s="7">
        <v>32</v>
      </c>
      <c r="F39" s="7">
        <v>9</v>
      </c>
      <c r="G39" s="30">
        <v>8</v>
      </c>
      <c r="H39" s="30">
        <v>12</v>
      </c>
      <c r="I39" s="2"/>
      <c r="J39" s="30">
        <v>16</v>
      </c>
      <c r="K39" s="30">
        <v>17</v>
      </c>
      <c r="L39" s="34">
        <v>120</v>
      </c>
    </row>
    <row r="40" spans="1:12" x14ac:dyDescent="0.25">
      <c r="A40" s="3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4"/>
    </row>
    <row r="41" spans="1:12" x14ac:dyDescent="0.25">
      <c r="A41" s="14" t="s">
        <v>62</v>
      </c>
      <c r="B41" s="8"/>
      <c r="C41" s="30">
        <v>4601</v>
      </c>
      <c r="D41" s="30">
        <v>4894</v>
      </c>
      <c r="E41" s="7">
        <v>3259</v>
      </c>
      <c r="F41" s="7">
        <v>2818</v>
      </c>
      <c r="G41" s="30">
        <v>4377</v>
      </c>
      <c r="H41" s="30">
        <v>4689</v>
      </c>
      <c r="I41" s="8"/>
      <c r="J41" s="30">
        <v>4619</v>
      </c>
      <c r="K41" s="30">
        <v>4167</v>
      </c>
      <c r="L41" s="34">
        <v>29171</v>
      </c>
    </row>
    <row r="42" spans="1:12" x14ac:dyDescent="0.25">
      <c r="A42" s="14" t="s">
        <v>63</v>
      </c>
      <c r="B42" s="8"/>
      <c r="C42" s="30">
        <v>5064</v>
      </c>
      <c r="D42" s="30">
        <v>5327</v>
      </c>
      <c r="E42" s="7">
        <v>3644</v>
      </c>
      <c r="F42" s="7">
        <v>3063</v>
      </c>
      <c r="G42" s="30">
        <v>4810</v>
      </c>
      <c r="H42" s="30">
        <v>5135</v>
      </c>
      <c r="I42" s="8"/>
      <c r="J42" s="30">
        <v>5074</v>
      </c>
      <c r="K42" s="30">
        <v>4582</v>
      </c>
      <c r="L42" s="34">
        <v>32076</v>
      </c>
    </row>
    <row r="43" spans="1:12" x14ac:dyDescent="0.25">
      <c r="A43" s="14" t="s">
        <v>64</v>
      </c>
      <c r="B43" s="8"/>
      <c r="C43" s="30">
        <v>5140</v>
      </c>
      <c r="D43" s="30">
        <v>5416</v>
      </c>
      <c r="E43" s="7">
        <v>3741</v>
      </c>
      <c r="F43" s="7">
        <v>3107</v>
      </c>
      <c r="G43" s="30">
        <v>4849</v>
      </c>
      <c r="H43" s="30">
        <v>5187</v>
      </c>
      <c r="I43" s="8"/>
      <c r="J43" s="30">
        <v>5137</v>
      </c>
      <c r="K43" s="30">
        <v>4648</v>
      </c>
      <c r="L43" s="34">
        <v>32535</v>
      </c>
    </row>
    <row r="44" spans="1:12" x14ac:dyDescent="0.25">
      <c r="A44" s="14" t="s">
        <v>65</v>
      </c>
      <c r="B44" s="8"/>
      <c r="C44" s="30">
        <v>5204</v>
      </c>
      <c r="D44" s="30">
        <v>5473</v>
      </c>
      <c r="E44" s="7">
        <v>3797</v>
      </c>
      <c r="F44" s="7">
        <v>3153</v>
      </c>
      <c r="G44" s="30">
        <v>4915</v>
      </c>
      <c r="H44" s="30">
        <v>5248</v>
      </c>
      <c r="I44" s="8"/>
      <c r="J44" s="30">
        <v>5200</v>
      </c>
      <c r="K44" s="30">
        <v>4707</v>
      </c>
      <c r="L44" s="34">
        <v>32952</v>
      </c>
    </row>
    <row r="45" spans="1:12" x14ac:dyDescent="0.25">
      <c r="A45" s="3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4"/>
    </row>
    <row r="46" spans="1:12" x14ac:dyDescent="0.25">
      <c r="A46" s="14" t="s">
        <v>66</v>
      </c>
      <c r="B46" s="2"/>
      <c r="C46" s="9">
        <v>0.33333333333333331</v>
      </c>
      <c r="D46" s="9">
        <v>0.33333333333333331</v>
      </c>
      <c r="E46" s="10">
        <v>0.45833333333333331</v>
      </c>
      <c r="F46" s="10">
        <v>0.45833333333333331</v>
      </c>
      <c r="G46" s="9">
        <v>0.33333333333333331</v>
      </c>
      <c r="H46" s="9">
        <v>0.33333333333333331</v>
      </c>
      <c r="I46" s="9">
        <v>0.33333333333333331</v>
      </c>
      <c r="J46" s="9">
        <v>0.33333333333333331</v>
      </c>
      <c r="K46" s="9">
        <v>0.33333333333333331</v>
      </c>
      <c r="L46" s="17"/>
    </row>
    <row r="47" spans="1:12" x14ac:dyDescent="0.25">
      <c r="A47" s="14" t="s">
        <v>67</v>
      </c>
      <c r="B47" s="2"/>
      <c r="C47" s="30">
        <v>649</v>
      </c>
      <c r="D47" s="30">
        <v>631</v>
      </c>
      <c r="E47" s="7">
        <v>350</v>
      </c>
      <c r="F47" s="7">
        <v>335</v>
      </c>
      <c r="G47" s="30">
        <v>595</v>
      </c>
      <c r="H47" s="30">
        <v>649</v>
      </c>
      <c r="I47" s="30">
        <v>567</v>
      </c>
      <c r="J47" s="30">
        <v>618</v>
      </c>
      <c r="K47" s="30">
        <v>479</v>
      </c>
      <c r="L47" s="17"/>
    </row>
    <row r="48" spans="1:12" x14ac:dyDescent="0.25">
      <c r="A48" s="14" t="s">
        <v>68</v>
      </c>
      <c r="B48" s="8"/>
      <c r="C48" s="9">
        <v>0.625</v>
      </c>
      <c r="D48" s="9">
        <v>0.625</v>
      </c>
      <c r="E48" s="10">
        <v>0.54166666666666663</v>
      </c>
      <c r="F48" s="10">
        <v>0.5</v>
      </c>
      <c r="G48" s="9">
        <v>0.625</v>
      </c>
      <c r="H48" s="9">
        <v>0.625</v>
      </c>
      <c r="I48" s="8"/>
      <c r="J48" s="9">
        <v>0.625</v>
      </c>
      <c r="K48" s="9">
        <v>0.625</v>
      </c>
      <c r="L48" s="17"/>
    </row>
    <row r="49" spans="1:12" x14ac:dyDescent="0.25">
      <c r="A49" s="14" t="s">
        <v>67</v>
      </c>
      <c r="B49" s="8"/>
      <c r="C49" s="30">
        <v>531</v>
      </c>
      <c r="D49" s="30">
        <v>556</v>
      </c>
      <c r="E49" s="7">
        <v>360</v>
      </c>
      <c r="F49" s="7">
        <v>347</v>
      </c>
      <c r="G49" s="30">
        <v>474</v>
      </c>
      <c r="H49" s="30">
        <v>555</v>
      </c>
      <c r="I49" s="8"/>
      <c r="J49" s="30">
        <v>527</v>
      </c>
      <c r="K49" s="30">
        <v>462</v>
      </c>
      <c r="L49" s="17"/>
    </row>
    <row r="50" spans="1:12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5" customHeight="1" x14ac:dyDescent="0.25">
      <c r="A51" s="50" t="s">
        <v>154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x14ac:dyDescent="0.25">
      <c r="A52" s="35"/>
      <c r="B52" s="32" t="s">
        <v>20</v>
      </c>
      <c r="C52" s="32" t="s">
        <v>21</v>
      </c>
      <c r="D52" s="32" t="s">
        <v>22</v>
      </c>
      <c r="E52" s="6" t="s">
        <v>23</v>
      </c>
      <c r="F52" s="6" t="s">
        <v>24</v>
      </c>
      <c r="G52" s="32" t="s">
        <v>18</v>
      </c>
      <c r="H52" s="32" t="s">
        <v>19</v>
      </c>
      <c r="I52" s="32" t="s">
        <v>20</v>
      </c>
      <c r="J52" s="48" t="s">
        <v>25</v>
      </c>
      <c r="K52" s="48"/>
      <c r="L52" s="36" t="s">
        <v>26</v>
      </c>
    </row>
    <row r="53" spans="1:12" x14ac:dyDescent="0.25">
      <c r="A53" s="35"/>
      <c r="B53" s="32" t="s">
        <v>152</v>
      </c>
      <c r="C53" s="32" t="s">
        <v>151</v>
      </c>
      <c r="D53" s="32" t="s">
        <v>150</v>
      </c>
      <c r="E53" s="6" t="s">
        <v>149</v>
      </c>
      <c r="F53" s="6" t="s">
        <v>148</v>
      </c>
      <c r="G53" s="32" t="s">
        <v>147</v>
      </c>
      <c r="H53" s="32" t="s">
        <v>146</v>
      </c>
      <c r="I53" s="32" t="s">
        <v>145</v>
      </c>
      <c r="J53" s="32" t="s">
        <v>35</v>
      </c>
      <c r="K53" s="32" t="s">
        <v>36</v>
      </c>
      <c r="L53" s="36" t="s">
        <v>37</v>
      </c>
    </row>
    <row r="54" spans="1:12" x14ac:dyDescent="0.25">
      <c r="A54" s="14" t="s">
        <v>38</v>
      </c>
      <c r="B54" s="2"/>
      <c r="C54" s="30">
        <v>10</v>
      </c>
      <c r="D54" s="30">
        <v>4</v>
      </c>
      <c r="E54" s="7">
        <v>11</v>
      </c>
      <c r="F54" s="7">
        <v>10</v>
      </c>
      <c r="G54" s="30">
        <v>2</v>
      </c>
      <c r="H54" s="30">
        <v>6</v>
      </c>
      <c r="I54" s="30">
        <v>5</v>
      </c>
      <c r="J54" s="30">
        <v>5</v>
      </c>
      <c r="K54" s="30">
        <v>7</v>
      </c>
      <c r="L54" s="34">
        <v>48</v>
      </c>
    </row>
    <row r="55" spans="1:12" x14ac:dyDescent="0.25">
      <c r="A55" s="14" t="s">
        <v>39</v>
      </c>
      <c r="B55" s="2"/>
      <c r="C55" s="30">
        <v>1</v>
      </c>
      <c r="D55" s="30">
        <v>4</v>
      </c>
      <c r="E55" s="7">
        <v>4</v>
      </c>
      <c r="F55" s="7">
        <v>6</v>
      </c>
      <c r="G55" s="30">
        <v>2</v>
      </c>
      <c r="H55" s="30">
        <v>0</v>
      </c>
      <c r="I55" s="30">
        <v>3</v>
      </c>
      <c r="J55" s="30">
        <v>2</v>
      </c>
      <c r="K55" s="30">
        <v>3</v>
      </c>
      <c r="L55" s="34">
        <v>20</v>
      </c>
    </row>
    <row r="56" spans="1:12" x14ac:dyDescent="0.25">
      <c r="A56" s="14" t="s">
        <v>40</v>
      </c>
      <c r="B56" s="2"/>
      <c r="C56" s="30">
        <v>3</v>
      </c>
      <c r="D56" s="30">
        <v>2</v>
      </c>
      <c r="E56" s="7">
        <v>0</v>
      </c>
      <c r="F56" s="7">
        <v>3</v>
      </c>
      <c r="G56" s="30">
        <v>1</v>
      </c>
      <c r="H56" s="30">
        <v>1</v>
      </c>
      <c r="I56" s="30">
        <v>3</v>
      </c>
      <c r="J56" s="30">
        <v>2</v>
      </c>
      <c r="K56" s="30">
        <v>2</v>
      </c>
      <c r="L56" s="34">
        <v>13</v>
      </c>
    </row>
    <row r="57" spans="1:12" x14ac:dyDescent="0.25">
      <c r="A57" s="14" t="s">
        <v>41</v>
      </c>
      <c r="B57" s="2"/>
      <c r="C57" s="30">
        <v>0</v>
      </c>
      <c r="D57" s="30">
        <v>0</v>
      </c>
      <c r="E57" s="7">
        <v>3</v>
      </c>
      <c r="F57" s="7">
        <v>2</v>
      </c>
      <c r="G57" s="30">
        <v>0</v>
      </c>
      <c r="H57" s="30">
        <v>1</v>
      </c>
      <c r="I57" s="30">
        <v>1</v>
      </c>
      <c r="J57" s="30">
        <v>0</v>
      </c>
      <c r="K57" s="30">
        <v>1</v>
      </c>
      <c r="L57" s="34">
        <v>7</v>
      </c>
    </row>
    <row r="58" spans="1:12" x14ac:dyDescent="0.25">
      <c r="A58" s="14" t="s">
        <v>42</v>
      </c>
      <c r="B58" s="2"/>
      <c r="C58" s="30">
        <v>0</v>
      </c>
      <c r="D58" s="30">
        <v>1</v>
      </c>
      <c r="E58" s="7">
        <v>2</v>
      </c>
      <c r="F58" s="7">
        <v>1</v>
      </c>
      <c r="G58" s="30">
        <v>8</v>
      </c>
      <c r="H58" s="30">
        <v>1</v>
      </c>
      <c r="I58" s="30">
        <v>2</v>
      </c>
      <c r="J58" s="30">
        <v>2</v>
      </c>
      <c r="K58" s="30">
        <v>2</v>
      </c>
      <c r="L58" s="34">
        <v>15</v>
      </c>
    </row>
    <row r="59" spans="1:12" x14ac:dyDescent="0.25">
      <c r="A59" s="14" t="s">
        <v>43</v>
      </c>
      <c r="B59" s="2"/>
      <c r="C59" s="30">
        <v>15</v>
      </c>
      <c r="D59" s="30">
        <v>11</v>
      </c>
      <c r="E59" s="7">
        <v>5</v>
      </c>
      <c r="F59" s="7">
        <v>3</v>
      </c>
      <c r="G59" s="30">
        <v>19</v>
      </c>
      <c r="H59" s="30">
        <v>15</v>
      </c>
      <c r="I59" s="30">
        <v>16</v>
      </c>
      <c r="J59" s="30">
        <v>15</v>
      </c>
      <c r="K59" s="30">
        <v>12</v>
      </c>
      <c r="L59" s="34">
        <v>84</v>
      </c>
    </row>
    <row r="60" spans="1:12" x14ac:dyDescent="0.25">
      <c r="A60" s="14" t="s">
        <v>44</v>
      </c>
      <c r="B60" s="2"/>
      <c r="C60" s="30">
        <v>35</v>
      </c>
      <c r="D60" s="30">
        <v>42</v>
      </c>
      <c r="E60" s="7">
        <v>19</v>
      </c>
      <c r="F60" s="7">
        <v>12</v>
      </c>
      <c r="G60" s="30">
        <v>41</v>
      </c>
      <c r="H60" s="30">
        <v>38</v>
      </c>
      <c r="I60" s="30">
        <v>44</v>
      </c>
      <c r="J60" s="30">
        <v>40</v>
      </c>
      <c r="K60" s="30">
        <v>33</v>
      </c>
      <c r="L60" s="34">
        <v>231</v>
      </c>
    </row>
    <row r="61" spans="1:12" x14ac:dyDescent="0.25">
      <c r="A61" s="14" t="s">
        <v>45</v>
      </c>
      <c r="B61" s="2"/>
      <c r="C61" s="30">
        <v>122</v>
      </c>
      <c r="D61" s="30">
        <v>122</v>
      </c>
      <c r="E61" s="7">
        <v>40</v>
      </c>
      <c r="F61" s="7">
        <v>31</v>
      </c>
      <c r="G61" s="30">
        <v>101</v>
      </c>
      <c r="H61" s="30">
        <v>125</v>
      </c>
      <c r="I61" s="30">
        <v>122</v>
      </c>
      <c r="J61" s="30">
        <v>118</v>
      </c>
      <c r="K61" s="30">
        <v>95</v>
      </c>
      <c r="L61" s="34">
        <v>663</v>
      </c>
    </row>
    <row r="62" spans="1:12" x14ac:dyDescent="0.25">
      <c r="A62" s="14" t="s">
        <v>46</v>
      </c>
      <c r="B62" s="2"/>
      <c r="C62" s="30">
        <v>227</v>
      </c>
      <c r="D62" s="30">
        <v>232</v>
      </c>
      <c r="E62" s="7">
        <v>69</v>
      </c>
      <c r="F62" s="7">
        <v>52</v>
      </c>
      <c r="G62" s="30">
        <v>218</v>
      </c>
      <c r="H62" s="30">
        <v>230</v>
      </c>
      <c r="I62" s="30">
        <v>193</v>
      </c>
      <c r="J62" s="30">
        <v>220</v>
      </c>
      <c r="K62" s="30">
        <v>174</v>
      </c>
      <c r="L62" s="34">
        <v>1221</v>
      </c>
    </row>
    <row r="63" spans="1:12" x14ac:dyDescent="0.25">
      <c r="A63" s="14" t="s">
        <v>47</v>
      </c>
      <c r="B63" s="2"/>
      <c r="C63" s="30">
        <v>107</v>
      </c>
      <c r="D63" s="30">
        <v>125</v>
      </c>
      <c r="E63" s="7">
        <v>106</v>
      </c>
      <c r="F63" s="7">
        <v>91</v>
      </c>
      <c r="G63" s="30">
        <v>123</v>
      </c>
      <c r="H63" s="30">
        <v>117</v>
      </c>
      <c r="I63" s="30">
        <v>120</v>
      </c>
      <c r="J63" s="30">
        <v>118</v>
      </c>
      <c r="K63" s="30">
        <v>113</v>
      </c>
      <c r="L63" s="34">
        <v>789</v>
      </c>
    </row>
    <row r="64" spans="1:12" x14ac:dyDescent="0.25">
      <c r="A64" s="14" t="s">
        <v>48</v>
      </c>
      <c r="B64" s="2"/>
      <c r="C64" s="30">
        <v>119</v>
      </c>
      <c r="D64" s="30">
        <v>130</v>
      </c>
      <c r="E64" s="7">
        <v>129</v>
      </c>
      <c r="F64" s="7">
        <v>107</v>
      </c>
      <c r="G64" s="30">
        <v>122</v>
      </c>
      <c r="H64" s="30">
        <v>112</v>
      </c>
      <c r="I64" s="30">
        <v>148</v>
      </c>
      <c r="J64" s="30">
        <v>126</v>
      </c>
      <c r="K64" s="30">
        <v>124</v>
      </c>
      <c r="L64" s="34">
        <v>867</v>
      </c>
    </row>
    <row r="65" spans="1:12" x14ac:dyDescent="0.25">
      <c r="A65" s="14" t="s">
        <v>49</v>
      </c>
      <c r="B65" s="2"/>
      <c r="C65" s="30">
        <v>157</v>
      </c>
      <c r="D65" s="30">
        <v>163</v>
      </c>
      <c r="E65" s="7">
        <v>161</v>
      </c>
      <c r="F65" s="7">
        <v>167</v>
      </c>
      <c r="G65" s="30">
        <v>117</v>
      </c>
      <c r="H65" s="30">
        <v>135</v>
      </c>
      <c r="I65" s="30">
        <v>118</v>
      </c>
      <c r="J65" s="30">
        <v>138</v>
      </c>
      <c r="K65" s="30">
        <v>145</v>
      </c>
      <c r="L65" s="34">
        <v>1018</v>
      </c>
    </row>
    <row r="66" spans="1:12" x14ac:dyDescent="0.25">
      <c r="A66" s="14" t="s">
        <v>50</v>
      </c>
      <c r="B66" s="8">
        <v>0</v>
      </c>
      <c r="C66" s="30">
        <v>148</v>
      </c>
      <c r="D66" s="30">
        <v>185</v>
      </c>
      <c r="E66" s="7">
        <v>176</v>
      </c>
      <c r="F66" s="7">
        <v>181</v>
      </c>
      <c r="G66" s="30">
        <v>128</v>
      </c>
      <c r="H66" s="30">
        <v>171</v>
      </c>
      <c r="I66" s="30">
        <v>149</v>
      </c>
      <c r="J66" s="30">
        <v>156</v>
      </c>
      <c r="K66" s="30">
        <v>163</v>
      </c>
      <c r="L66" s="34">
        <v>1138</v>
      </c>
    </row>
    <row r="67" spans="1:12" x14ac:dyDescent="0.25">
      <c r="A67" s="14" t="s">
        <v>51</v>
      </c>
      <c r="B67" s="2"/>
      <c r="C67" s="30">
        <v>138</v>
      </c>
      <c r="D67" s="30">
        <v>171</v>
      </c>
      <c r="E67" s="7">
        <v>194</v>
      </c>
      <c r="F67" s="7">
        <v>160</v>
      </c>
      <c r="G67" s="30">
        <v>151</v>
      </c>
      <c r="H67" s="30">
        <v>141</v>
      </c>
      <c r="I67" s="30">
        <v>131</v>
      </c>
      <c r="J67" s="30">
        <v>146</v>
      </c>
      <c r="K67" s="30">
        <v>155</v>
      </c>
      <c r="L67" s="34">
        <v>1086</v>
      </c>
    </row>
    <row r="68" spans="1:12" x14ac:dyDescent="0.25">
      <c r="A68" s="14" t="s">
        <v>52</v>
      </c>
      <c r="B68" s="30">
        <v>217</v>
      </c>
      <c r="C68" s="30">
        <v>218</v>
      </c>
      <c r="D68" s="30">
        <v>268</v>
      </c>
      <c r="E68" s="7">
        <v>164</v>
      </c>
      <c r="F68" s="7">
        <v>154</v>
      </c>
      <c r="G68" s="30">
        <v>233</v>
      </c>
      <c r="H68" s="30">
        <v>230</v>
      </c>
      <c r="I68" s="2"/>
      <c r="J68" s="30">
        <v>233</v>
      </c>
      <c r="K68" s="30">
        <v>212</v>
      </c>
      <c r="L68" s="34">
        <v>1484</v>
      </c>
    </row>
    <row r="69" spans="1:12" x14ac:dyDescent="0.25">
      <c r="A69" s="14" t="s">
        <v>53</v>
      </c>
      <c r="B69" s="30">
        <v>262</v>
      </c>
      <c r="C69" s="30">
        <v>259</v>
      </c>
      <c r="D69" s="30">
        <v>265</v>
      </c>
      <c r="E69" s="7">
        <v>156</v>
      </c>
      <c r="F69" s="7">
        <v>138</v>
      </c>
      <c r="G69" s="30">
        <v>250</v>
      </c>
      <c r="H69" s="30">
        <v>276</v>
      </c>
      <c r="I69" s="8">
        <v>0</v>
      </c>
      <c r="J69" s="30">
        <v>262</v>
      </c>
      <c r="K69" s="30">
        <v>229</v>
      </c>
      <c r="L69" s="34">
        <v>1606</v>
      </c>
    </row>
    <row r="70" spans="1:12" x14ac:dyDescent="0.25">
      <c r="A70" s="14" t="s">
        <v>54</v>
      </c>
      <c r="B70" s="30">
        <v>273</v>
      </c>
      <c r="C70" s="30">
        <v>286</v>
      </c>
      <c r="D70" s="30">
        <v>321</v>
      </c>
      <c r="E70" s="7">
        <v>138</v>
      </c>
      <c r="F70" s="7">
        <v>117</v>
      </c>
      <c r="G70" s="30">
        <v>280</v>
      </c>
      <c r="H70" s="30">
        <v>285</v>
      </c>
      <c r="I70" s="2"/>
      <c r="J70" s="30">
        <v>289</v>
      </c>
      <c r="K70" s="30">
        <v>243</v>
      </c>
      <c r="L70" s="34">
        <v>1700</v>
      </c>
    </row>
    <row r="71" spans="1:12" x14ac:dyDescent="0.25">
      <c r="A71" s="14" t="s">
        <v>55</v>
      </c>
      <c r="B71" s="30">
        <v>321</v>
      </c>
      <c r="C71" s="30">
        <v>258</v>
      </c>
      <c r="D71" s="30">
        <v>243</v>
      </c>
      <c r="E71" s="7">
        <v>150</v>
      </c>
      <c r="F71" s="7">
        <v>93</v>
      </c>
      <c r="G71" s="30">
        <v>263</v>
      </c>
      <c r="H71" s="30">
        <v>303</v>
      </c>
      <c r="I71" s="2"/>
      <c r="J71" s="30">
        <v>278</v>
      </c>
      <c r="K71" s="30">
        <v>233</v>
      </c>
      <c r="L71" s="34">
        <v>1631</v>
      </c>
    </row>
    <row r="72" spans="1:12" x14ac:dyDescent="0.25">
      <c r="A72" s="14" t="s">
        <v>56</v>
      </c>
      <c r="B72" s="30">
        <v>168</v>
      </c>
      <c r="C72" s="30">
        <v>159</v>
      </c>
      <c r="D72" s="30">
        <v>149</v>
      </c>
      <c r="E72" s="7">
        <v>113</v>
      </c>
      <c r="F72" s="7">
        <v>73</v>
      </c>
      <c r="G72" s="30">
        <v>152</v>
      </c>
      <c r="H72" s="30">
        <v>162</v>
      </c>
      <c r="I72" s="2"/>
      <c r="J72" s="30">
        <v>158</v>
      </c>
      <c r="K72" s="30">
        <v>139</v>
      </c>
      <c r="L72" s="34">
        <v>976</v>
      </c>
    </row>
    <row r="73" spans="1:12" x14ac:dyDescent="0.25">
      <c r="A73" s="14" t="s">
        <v>57</v>
      </c>
      <c r="B73" s="30">
        <v>120</v>
      </c>
      <c r="C73" s="30">
        <v>99</v>
      </c>
      <c r="D73" s="30">
        <v>82</v>
      </c>
      <c r="E73" s="7">
        <v>75</v>
      </c>
      <c r="F73" s="7">
        <v>44</v>
      </c>
      <c r="G73" s="30">
        <v>81</v>
      </c>
      <c r="H73" s="30">
        <v>80</v>
      </c>
      <c r="I73" s="2"/>
      <c r="J73" s="30">
        <v>92</v>
      </c>
      <c r="K73" s="30">
        <v>83</v>
      </c>
      <c r="L73" s="34">
        <v>581</v>
      </c>
    </row>
    <row r="74" spans="1:12" x14ac:dyDescent="0.25">
      <c r="A74" s="14" t="s">
        <v>58</v>
      </c>
      <c r="B74" s="30">
        <v>45</v>
      </c>
      <c r="C74" s="30">
        <v>55</v>
      </c>
      <c r="D74" s="30">
        <v>56</v>
      </c>
      <c r="E74" s="7">
        <v>47</v>
      </c>
      <c r="F74" s="7">
        <v>35</v>
      </c>
      <c r="G74" s="30">
        <v>52</v>
      </c>
      <c r="H74" s="30">
        <v>47</v>
      </c>
      <c r="I74" s="2"/>
      <c r="J74" s="30">
        <v>51</v>
      </c>
      <c r="K74" s="30">
        <v>48</v>
      </c>
      <c r="L74" s="34">
        <v>337</v>
      </c>
    </row>
    <row r="75" spans="1:12" x14ac:dyDescent="0.25">
      <c r="A75" s="14" t="s">
        <v>59</v>
      </c>
      <c r="B75" s="30">
        <v>40</v>
      </c>
      <c r="C75" s="30">
        <v>40</v>
      </c>
      <c r="D75" s="30">
        <v>32</v>
      </c>
      <c r="E75" s="7">
        <v>47</v>
      </c>
      <c r="F75" s="7">
        <v>27</v>
      </c>
      <c r="G75" s="30">
        <v>45</v>
      </c>
      <c r="H75" s="30">
        <v>45</v>
      </c>
      <c r="I75" s="2"/>
      <c r="J75" s="30">
        <v>40</v>
      </c>
      <c r="K75" s="30">
        <v>39</v>
      </c>
      <c r="L75" s="34">
        <v>276</v>
      </c>
    </row>
    <row r="76" spans="1:12" x14ac:dyDescent="0.25">
      <c r="A76" s="14" t="s">
        <v>60</v>
      </c>
      <c r="B76" s="30">
        <v>23</v>
      </c>
      <c r="C76" s="30">
        <v>35</v>
      </c>
      <c r="D76" s="30">
        <v>31</v>
      </c>
      <c r="E76" s="7">
        <v>36</v>
      </c>
      <c r="F76" s="7">
        <v>19</v>
      </c>
      <c r="G76" s="30">
        <v>17</v>
      </c>
      <c r="H76" s="30">
        <v>16</v>
      </c>
      <c r="I76" s="2"/>
      <c r="J76" s="30">
        <v>24</v>
      </c>
      <c r="K76" s="30">
        <v>25</v>
      </c>
      <c r="L76" s="34">
        <v>177</v>
      </c>
    </row>
    <row r="77" spans="1:12" x14ac:dyDescent="0.25">
      <c r="A77" s="14" t="s">
        <v>61</v>
      </c>
      <c r="B77" s="30">
        <v>7</v>
      </c>
      <c r="C77" s="30">
        <v>9</v>
      </c>
      <c r="D77" s="30">
        <v>13</v>
      </c>
      <c r="E77" s="7">
        <v>18</v>
      </c>
      <c r="F77" s="7">
        <v>6</v>
      </c>
      <c r="G77" s="30">
        <v>6</v>
      </c>
      <c r="H77" s="30">
        <v>5</v>
      </c>
      <c r="I77" s="2"/>
      <c r="J77" s="30">
        <v>8</v>
      </c>
      <c r="K77" s="30">
        <v>9</v>
      </c>
      <c r="L77" s="34">
        <v>64</v>
      </c>
    </row>
    <row r="78" spans="1:12" x14ac:dyDescent="0.25">
      <c r="A78" s="33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4"/>
    </row>
    <row r="79" spans="1:12" x14ac:dyDescent="0.25">
      <c r="A79" s="14" t="s">
        <v>62</v>
      </c>
      <c r="B79" s="8"/>
      <c r="C79" s="30">
        <v>2198</v>
      </c>
      <c r="D79" s="30">
        <v>2374</v>
      </c>
      <c r="E79" s="7">
        <v>1596</v>
      </c>
      <c r="F79" s="7">
        <v>1364</v>
      </c>
      <c r="G79" s="30">
        <v>2138</v>
      </c>
      <c r="H79" s="30">
        <v>2287</v>
      </c>
      <c r="I79" s="8"/>
      <c r="J79" s="30">
        <v>2244</v>
      </c>
      <c r="K79" s="30">
        <v>2026</v>
      </c>
      <c r="L79" s="34">
        <v>14179</v>
      </c>
    </row>
    <row r="80" spans="1:12" x14ac:dyDescent="0.25">
      <c r="A80" s="14" t="s">
        <v>63</v>
      </c>
      <c r="B80" s="8"/>
      <c r="C80" s="30">
        <v>2427</v>
      </c>
      <c r="D80" s="30">
        <v>2586</v>
      </c>
      <c r="E80" s="7">
        <v>1784</v>
      </c>
      <c r="F80" s="7">
        <v>1482</v>
      </c>
      <c r="G80" s="30">
        <v>2357</v>
      </c>
      <c r="H80" s="30">
        <v>2497</v>
      </c>
      <c r="I80" s="8"/>
      <c r="J80" s="30">
        <v>2468</v>
      </c>
      <c r="K80" s="30">
        <v>2229</v>
      </c>
      <c r="L80" s="34">
        <v>15604</v>
      </c>
    </row>
    <row r="81" spans="1:12" x14ac:dyDescent="0.25">
      <c r="A81" s="14" t="s">
        <v>64</v>
      </c>
      <c r="B81" s="8"/>
      <c r="C81" s="30">
        <v>2471</v>
      </c>
      <c r="D81" s="30">
        <v>2630</v>
      </c>
      <c r="E81" s="7">
        <v>1838</v>
      </c>
      <c r="F81" s="7">
        <v>1507</v>
      </c>
      <c r="G81" s="30">
        <v>2380</v>
      </c>
      <c r="H81" s="30">
        <v>2518</v>
      </c>
      <c r="I81" s="8"/>
      <c r="J81" s="30">
        <v>2500</v>
      </c>
      <c r="K81" s="30">
        <v>2264</v>
      </c>
      <c r="L81" s="34">
        <v>15845</v>
      </c>
    </row>
    <row r="82" spans="1:12" x14ac:dyDescent="0.25">
      <c r="A82" s="14" t="s">
        <v>65</v>
      </c>
      <c r="B82" s="8"/>
      <c r="C82" s="30">
        <v>2500</v>
      </c>
      <c r="D82" s="30">
        <v>2652</v>
      </c>
      <c r="E82" s="7">
        <v>1863</v>
      </c>
      <c r="F82" s="7">
        <v>1532</v>
      </c>
      <c r="G82" s="30">
        <v>2412</v>
      </c>
      <c r="H82" s="30">
        <v>2542</v>
      </c>
      <c r="I82" s="8"/>
      <c r="J82" s="30">
        <v>2527</v>
      </c>
      <c r="K82" s="30">
        <v>2290</v>
      </c>
      <c r="L82" s="34">
        <v>16032</v>
      </c>
    </row>
    <row r="83" spans="1:12" x14ac:dyDescent="0.25">
      <c r="A83" s="33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4"/>
    </row>
    <row r="84" spans="1:12" x14ac:dyDescent="0.25">
      <c r="A84" s="14" t="s">
        <v>66</v>
      </c>
      <c r="B84" s="2"/>
      <c r="C84" s="9">
        <v>0.33333333333333331</v>
      </c>
      <c r="D84" s="9">
        <v>0.33333333333333331</v>
      </c>
      <c r="E84" s="10">
        <v>0.45833333333333331</v>
      </c>
      <c r="F84" s="10">
        <v>0.45833333333333331</v>
      </c>
      <c r="G84" s="9">
        <v>0.33333333333333331</v>
      </c>
      <c r="H84" s="9">
        <v>0.33333333333333331</v>
      </c>
      <c r="I84" s="9">
        <v>0.33333333333333331</v>
      </c>
      <c r="J84" s="9">
        <v>0.33333333333333331</v>
      </c>
      <c r="K84" s="9">
        <v>0.33333333333333331</v>
      </c>
      <c r="L84" s="17"/>
    </row>
    <row r="85" spans="1:12" x14ac:dyDescent="0.25">
      <c r="A85" s="14" t="s">
        <v>67</v>
      </c>
      <c r="B85" s="2"/>
      <c r="C85" s="30">
        <v>227</v>
      </c>
      <c r="D85" s="30">
        <v>232</v>
      </c>
      <c r="E85" s="7">
        <v>161</v>
      </c>
      <c r="F85" s="7">
        <v>167</v>
      </c>
      <c r="G85" s="30">
        <v>218</v>
      </c>
      <c r="H85" s="30">
        <v>230</v>
      </c>
      <c r="I85" s="30">
        <v>193</v>
      </c>
      <c r="J85" s="30">
        <v>220</v>
      </c>
      <c r="K85" s="30">
        <v>174</v>
      </c>
      <c r="L85" s="17"/>
    </row>
    <row r="86" spans="1:12" x14ac:dyDescent="0.25">
      <c r="A86" s="14" t="s">
        <v>68</v>
      </c>
      <c r="B86" s="8"/>
      <c r="C86" s="9">
        <v>0.66666666666666663</v>
      </c>
      <c r="D86" s="9">
        <v>0.66666666666666663</v>
      </c>
      <c r="E86" s="10">
        <v>0.54166666666666663</v>
      </c>
      <c r="F86" s="10">
        <v>0.5</v>
      </c>
      <c r="G86" s="9">
        <v>0.66666666666666663</v>
      </c>
      <c r="H86" s="9">
        <v>0.70833333333333337</v>
      </c>
      <c r="I86" s="8"/>
      <c r="J86" s="9">
        <v>0.66666666666666663</v>
      </c>
      <c r="K86" s="9">
        <v>0.66666666666666663</v>
      </c>
      <c r="L86" s="17"/>
    </row>
    <row r="87" spans="1:12" x14ac:dyDescent="0.25">
      <c r="A87" s="14" t="s">
        <v>67</v>
      </c>
      <c r="B87" s="8"/>
      <c r="C87" s="30">
        <v>286</v>
      </c>
      <c r="D87" s="30">
        <v>321</v>
      </c>
      <c r="E87" s="7">
        <v>194</v>
      </c>
      <c r="F87" s="7">
        <v>181</v>
      </c>
      <c r="G87" s="30">
        <v>280</v>
      </c>
      <c r="H87" s="30">
        <v>303</v>
      </c>
      <c r="I87" s="8"/>
      <c r="J87" s="30">
        <v>289</v>
      </c>
      <c r="K87" s="30">
        <v>243</v>
      </c>
      <c r="L87" s="17"/>
    </row>
    <row r="88" spans="1:12" x14ac:dyDescent="0.2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2" ht="15" customHeight="1" x14ac:dyDescent="0.25">
      <c r="A89" s="50" t="s">
        <v>153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</row>
    <row r="90" spans="1:12" x14ac:dyDescent="0.25">
      <c r="A90" s="35"/>
      <c r="B90" s="32" t="s">
        <v>20</v>
      </c>
      <c r="C90" s="32" t="s">
        <v>21</v>
      </c>
      <c r="D90" s="32" t="s">
        <v>22</v>
      </c>
      <c r="E90" s="6" t="s">
        <v>23</v>
      </c>
      <c r="F90" s="6" t="s">
        <v>24</v>
      </c>
      <c r="G90" s="32" t="s">
        <v>18</v>
      </c>
      <c r="H90" s="32" t="s">
        <v>19</v>
      </c>
      <c r="I90" s="32" t="s">
        <v>20</v>
      </c>
      <c r="J90" s="48" t="s">
        <v>25</v>
      </c>
      <c r="K90" s="48"/>
      <c r="L90" s="36" t="s">
        <v>26</v>
      </c>
    </row>
    <row r="91" spans="1:12" x14ac:dyDescent="0.25">
      <c r="A91" s="35"/>
      <c r="B91" s="32" t="s">
        <v>152</v>
      </c>
      <c r="C91" s="32" t="s">
        <v>151</v>
      </c>
      <c r="D91" s="32" t="s">
        <v>150</v>
      </c>
      <c r="E91" s="6" t="s">
        <v>149</v>
      </c>
      <c r="F91" s="6" t="s">
        <v>148</v>
      </c>
      <c r="G91" s="32" t="s">
        <v>147</v>
      </c>
      <c r="H91" s="32" t="s">
        <v>146</v>
      </c>
      <c r="I91" s="32" t="s">
        <v>145</v>
      </c>
      <c r="J91" s="32" t="s">
        <v>35</v>
      </c>
      <c r="K91" s="32" t="s">
        <v>36</v>
      </c>
      <c r="L91" s="36" t="s">
        <v>37</v>
      </c>
    </row>
    <row r="92" spans="1:12" x14ac:dyDescent="0.25">
      <c r="A92" s="14" t="s">
        <v>38</v>
      </c>
      <c r="B92" s="2"/>
      <c r="C92" s="30">
        <v>2</v>
      </c>
      <c r="D92" s="30">
        <v>2</v>
      </c>
      <c r="E92" s="7">
        <v>7</v>
      </c>
      <c r="F92" s="7">
        <v>9</v>
      </c>
      <c r="G92" s="30">
        <v>1</v>
      </c>
      <c r="H92" s="30">
        <v>3</v>
      </c>
      <c r="I92" s="30">
        <v>2</v>
      </c>
      <c r="J92" s="30">
        <v>2</v>
      </c>
      <c r="K92" s="30">
        <v>4</v>
      </c>
      <c r="L92" s="34">
        <v>26</v>
      </c>
    </row>
    <row r="93" spans="1:12" x14ac:dyDescent="0.25">
      <c r="A93" s="14" t="s">
        <v>39</v>
      </c>
      <c r="B93" s="2"/>
      <c r="C93" s="30">
        <v>1</v>
      </c>
      <c r="D93" s="30">
        <v>3</v>
      </c>
      <c r="E93" s="7">
        <v>4</v>
      </c>
      <c r="F93" s="7">
        <v>3</v>
      </c>
      <c r="G93" s="30">
        <v>1</v>
      </c>
      <c r="H93" s="30">
        <v>0</v>
      </c>
      <c r="I93" s="30">
        <v>0</v>
      </c>
      <c r="J93" s="30">
        <v>1</v>
      </c>
      <c r="K93" s="30">
        <v>2</v>
      </c>
      <c r="L93" s="34">
        <v>12</v>
      </c>
    </row>
    <row r="94" spans="1:12" x14ac:dyDescent="0.25">
      <c r="A94" s="14" t="s">
        <v>40</v>
      </c>
      <c r="B94" s="2"/>
      <c r="C94" s="30">
        <v>1</v>
      </c>
      <c r="D94" s="30">
        <v>1</v>
      </c>
      <c r="E94" s="7">
        <v>3</v>
      </c>
      <c r="F94" s="7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4">
        <v>9</v>
      </c>
    </row>
    <row r="95" spans="1:12" x14ac:dyDescent="0.25">
      <c r="A95" s="14" t="s">
        <v>41</v>
      </c>
      <c r="B95" s="2"/>
      <c r="C95" s="30">
        <v>1</v>
      </c>
      <c r="D95" s="30">
        <v>1</v>
      </c>
      <c r="E95" s="7">
        <v>1</v>
      </c>
      <c r="F95" s="7">
        <v>2</v>
      </c>
      <c r="G95" s="30">
        <v>3</v>
      </c>
      <c r="H95" s="30">
        <v>1</v>
      </c>
      <c r="I95" s="30">
        <v>3</v>
      </c>
      <c r="J95" s="30">
        <v>2</v>
      </c>
      <c r="K95" s="30">
        <v>2</v>
      </c>
      <c r="L95" s="34">
        <v>12</v>
      </c>
    </row>
    <row r="96" spans="1:12" x14ac:dyDescent="0.25">
      <c r="A96" s="14" t="s">
        <v>42</v>
      </c>
      <c r="B96" s="2"/>
      <c r="C96" s="30">
        <v>3</v>
      </c>
      <c r="D96" s="30">
        <v>4</v>
      </c>
      <c r="E96" s="7">
        <v>2</v>
      </c>
      <c r="F96" s="7">
        <v>1</v>
      </c>
      <c r="G96" s="30">
        <v>4</v>
      </c>
      <c r="H96" s="30">
        <v>4</v>
      </c>
      <c r="I96" s="30">
        <v>4</v>
      </c>
      <c r="J96" s="30">
        <v>4</v>
      </c>
      <c r="K96" s="30">
        <v>3</v>
      </c>
      <c r="L96" s="34">
        <v>22</v>
      </c>
    </row>
    <row r="97" spans="1:12" x14ac:dyDescent="0.25">
      <c r="A97" s="14" t="s">
        <v>43</v>
      </c>
      <c r="B97" s="2"/>
      <c r="C97" s="30">
        <v>27</v>
      </c>
      <c r="D97" s="30">
        <v>24</v>
      </c>
      <c r="E97" s="7">
        <v>14</v>
      </c>
      <c r="F97" s="7">
        <v>5</v>
      </c>
      <c r="G97" s="30">
        <v>24</v>
      </c>
      <c r="H97" s="30">
        <v>28</v>
      </c>
      <c r="I97" s="30">
        <v>27</v>
      </c>
      <c r="J97" s="30">
        <v>26</v>
      </c>
      <c r="K97" s="30">
        <v>21</v>
      </c>
      <c r="L97" s="34">
        <v>149</v>
      </c>
    </row>
    <row r="98" spans="1:12" x14ac:dyDescent="0.25">
      <c r="A98" s="14" t="s">
        <v>44</v>
      </c>
      <c r="B98" s="2"/>
      <c r="C98" s="30">
        <v>80</v>
      </c>
      <c r="D98" s="30">
        <v>71</v>
      </c>
      <c r="E98" s="7">
        <v>26</v>
      </c>
      <c r="F98" s="7">
        <v>11</v>
      </c>
      <c r="G98" s="30">
        <v>79</v>
      </c>
      <c r="H98" s="30">
        <v>77</v>
      </c>
      <c r="I98" s="30">
        <v>79</v>
      </c>
      <c r="J98" s="30">
        <v>77</v>
      </c>
      <c r="K98" s="30">
        <v>60</v>
      </c>
      <c r="L98" s="34">
        <v>423</v>
      </c>
    </row>
    <row r="99" spans="1:12" x14ac:dyDescent="0.25">
      <c r="A99" s="14" t="s">
        <v>45</v>
      </c>
      <c r="B99" s="2"/>
      <c r="C99" s="30">
        <v>306</v>
      </c>
      <c r="D99" s="30">
        <v>273</v>
      </c>
      <c r="E99" s="7">
        <v>45</v>
      </c>
      <c r="F99" s="7">
        <v>25</v>
      </c>
      <c r="G99" s="30">
        <v>299</v>
      </c>
      <c r="H99" s="30">
        <v>308</v>
      </c>
      <c r="I99" s="30">
        <v>304</v>
      </c>
      <c r="J99" s="30">
        <v>298</v>
      </c>
      <c r="K99" s="30">
        <v>223</v>
      </c>
      <c r="L99" s="34">
        <v>1560</v>
      </c>
    </row>
    <row r="100" spans="1:12" x14ac:dyDescent="0.25">
      <c r="A100" s="14" t="s">
        <v>46</v>
      </c>
      <c r="B100" s="2"/>
      <c r="C100" s="30">
        <v>422</v>
      </c>
      <c r="D100" s="30">
        <v>399</v>
      </c>
      <c r="E100" s="7">
        <v>94</v>
      </c>
      <c r="F100" s="7">
        <v>45</v>
      </c>
      <c r="G100" s="30">
        <v>377</v>
      </c>
      <c r="H100" s="30">
        <v>419</v>
      </c>
      <c r="I100" s="30">
        <v>374</v>
      </c>
      <c r="J100" s="30">
        <v>398</v>
      </c>
      <c r="K100" s="30">
        <v>304</v>
      </c>
      <c r="L100" s="34">
        <v>2130</v>
      </c>
    </row>
    <row r="101" spans="1:12" x14ac:dyDescent="0.25">
      <c r="A101" s="14" t="s">
        <v>47</v>
      </c>
      <c r="B101" s="2"/>
      <c r="C101" s="30">
        <v>203</v>
      </c>
      <c r="D101" s="30">
        <v>194</v>
      </c>
      <c r="E101" s="7">
        <v>116</v>
      </c>
      <c r="F101" s="7">
        <v>98</v>
      </c>
      <c r="G101" s="30">
        <v>235</v>
      </c>
      <c r="H101" s="30">
        <v>203</v>
      </c>
      <c r="I101" s="30">
        <v>202</v>
      </c>
      <c r="J101" s="30">
        <v>207</v>
      </c>
      <c r="K101" s="30">
        <v>179</v>
      </c>
      <c r="L101" s="34">
        <v>1251</v>
      </c>
    </row>
    <row r="102" spans="1:12" x14ac:dyDescent="0.25">
      <c r="A102" s="14" t="s">
        <v>48</v>
      </c>
      <c r="B102" s="2"/>
      <c r="C102" s="30">
        <v>142</v>
      </c>
      <c r="D102" s="30">
        <v>164</v>
      </c>
      <c r="E102" s="7">
        <v>163</v>
      </c>
      <c r="F102" s="7">
        <v>132</v>
      </c>
      <c r="G102" s="30">
        <v>133</v>
      </c>
      <c r="H102" s="30">
        <v>117</v>
      </c>
      <c r="I102" s="30">
        <v>147</v>
      </c>
      <c r="J102" s="30">
        <v>141</v>
      </c>
      <c r="K102" s="30">
        <v>143</v>
      </c>
      <c r="L102" s="34">
        <v>998</v>
      </c>
    </row>
    <row r="103" spans="1:12" x14ac:dyDescent="0.25">
      <c r="A103" s="14" t="s">
        <v>49</v>
      </c>
      <c r="B103" s="2"/>
      <c r="C103" s="30">
        <v>134</v>
      </c>
      <c r="D103" s="30">
        <v>165</v>
      </c>
      <c r="E103" s="7">
        <v>189</v>
      </c>
      <c r="F103" s="7">
        <v>168</v>
      </c>
      <c r="G103" s="30">
        <v>147</v>
      </c>
      <c r="H103" s="30">
        <v>131</v>
      </c>
      <c r="I103" s="30">
        <v>137</v>
      </c>
      <c r="J103" s="30">
        <v>143</v>
      </c>
      <c r="K103" s="30">
        <v>153</v>
      </c>
      <c r="L103" s="34">
        <v>1071</v>
      </c>
    </row>
    <row r="104" spans="1:12" x14ac:dyDescent="0.25">
      <c r="A104" s="14" t="s">
        <v>50</v>
      </c>
      <c r="B104" s="8">
        <v>0</v>
      </c>
      <c r="C104" s="30">
        <v>119</v>
      </c>
      <c r="D104" s="30">
        <v>170</v>
      </c>
      <c r="E104" s="7">
        <v>176</v>
      </c>
      <c r="F104" s="7">
        <v>166</v>
      </c>
      <c r="G104" s="30">
        <v>105</v>
      </c>
      <c r="H104" s="30">
        <v>130</v>
      </c>
      <c r="I104" s="30">
        <v>109</v>
      </c>
      <c r="J104" s="30">
        <v>127</v>
      </c>
      <c r="K104" s="30">
        <v>139</v>
      </c>
      <c r="L104" s="34">
        <v>975</v>
      </c>
    </row>
    <row r="105" spans="1:12" x14ac:dyDescent="0.25">
      <c r="A105" s="14" t="s">
        <v>51</v>
      </c>
      <c r="B105" s="2"/>
      <c r="C105" s="30">
        <v>165</v>
      </c>
      <c r="D105" s="30">
        <v>186</v>
      </c>
      <c r="E105" s="7">
        <v>166</v>
      </c>
      <c r="F105" s="7">
        <v>148</v>
      </c>
      <c r="G105" s="30">
        <v>126</v>
      </c>
      <c r="H105" s="30">
        <v>136</v>
      </c>
      <c r="I105" s="30">
        <v>130</v>
      </c>
      <c r="J105" s="30">
        <v>149</v>
      </c>
      <c r="K105" s="30">
        <v>151</v>
      </c>
      <c r="L105" s="34">
        <v>1057</v>
      </c>
    </row>
    <row r="106" spans="1:12" x14ac:dyDescent="0.25">
      <c r="A106" s="14" t="s">
        <v>52</v>
      </c>
      <c r="B106" s="30">
        <v>144</v>
      </c>
      <c r="C106" s="30">
        <v>166</v>
      </c>
      <c r="D106" s="30">
        <v>195</v>
      </c>
      <c r="E106" s="7">
        <v>172</v>
      </c>
      <c r="F106" s="7">
        <v>180</v>
      </c>
      <c r="G106" s="30">
        <v>165</v>
      </c>
      <c r="H106" s="30">
        <v>190</v>
      </c>
      <c r="I106" s="2"/>
      <c r="J106" s="30">
        <v>172</v>
      </c>
      <c r="K106" s="30">
        <v>173</v>
      </c>
      <c r="L106" s="34">
        <v>1212</v>
      </c>
    </row>
    <row r="107" spans="1:12" x14ac:dyDescent="0.25">
      <c r="A107" s="14" t="s">
        <v>53</v>
      </c>
      <c r="B107" s="30">
        <v>256</v>
      </c>
      <c r="C107" s="30">
        <v>272</v>
      </c>
      <c r="D107" s="30">
        <v>291</v>
      </c>
      <c r="E107" s="7">
        <v>165</v>
      </c>
      <c r="F107" s="7">
        <v>142</v>
      </c>
      <c r="G107" s="30">
        <v>224</v>
      </c>
      <c r="H107" s="30">
        <v>279</v>
      </c>
      <c r="I107" s="8">
        <v>0</v>
      </c>
      <c r="J107" s="30">
        <v>264</v>
      </c>
      <c r="K107" s="30">
        <v>233</v>
      </c>
      <c r="L107" s="34">
        <v>1629</v>
      </c>
    </row>
    <row r="108" spans="1:12" x14ac:dyDescent="0.25">
      <c r="A108" s="14" t="s">
        <v>54</v>
      </c>
      <c r="B108" s="30">
        <v>208</v>
      </c>
      <c r="C108" s="30">
        <v>192</v>
      </c>
      <c r="D108" s="30">
        <v>216</v>
      </c>
      <c r="E108" s="7">
        <v>135</v>
      </c>
      <c r="F108" s="7">
        <v>144</v>
      </c>
      <c r="G108" s="30">
        <v>169</v>
      </c>
      <c r="H108" s="30">
        <v>187</v>
      </c>
      <c r="I108" s="2"/>
      <c r="J108" s="30">
        <v>194</v>
      </c>
      <c r="K108" s="30">
        <v>179</v>
      </c>
      <c r="L108" s="34">
        <v>1251</v>
      </c>
    </row>
    <row r="109" spans="1:12" x14ac:dyDescent="0.25">
      <c r="A109" s="14" t="s">
        <v>55</v>
      </c>
      <c r="B109" s="30">
        <v>164</v>
      </c>
      <c r="C109" s="30">
        <v>160</v>
      </c>
      <c r="D109" s="30">
        <v>155</v>
      </c>
      <c r="E109" s="7">
        <v>131</v>
      </c>
      <c r="F109" s="7">
        <v>116</v>
      </c>
      <c r="G109" s="30">
        <v>150</v>
      </c>
      <c r="H109" s="30">
        <v>173</v>
      </c>
      <c r="I109" s="2"/>
      <c r="J109" s="30">
        <v>160</v>
      </c>
      <c r="K109" s="30">
        <v>150</v>
      </c>
      <c r="L109" s="34">
        <v>1049</v>
      </c>
    </row>
    <row r="110" spans="1:12" x14ac:dyDescent="0.25">
      <c r="A110" s="14" t="s">
        <v>56</v>
      </c>
      <c r="B110" s="30">
        <v>136</v>
      </c>
      <c r="C110" s="30">
        <v>122</v>
      </c>
      <c r="D110" s="30">
        <v>112</v>
      </c>
      <c r="E110" s="7">
        <v>111</v>
      </c>
      <c r="F110" s="7">
        <v>90</v>
      </c>
      <c r="G110" s="30">
        <v>109</v>
      </c>
      <c r="H110" s="30">
        <v>129</v>
      </c>
      <c r="I110" s="2"/>
      <c r="J110" s="30">
        <v>122</v>
      </c>
      <c r="K110" s="30">
        <v>116</v>
      </c>
      <c r="L110" s="34">
        <v>809</v>
      </c>
    </row>
    <row r="111" spans="1:12" x14ac:dyDescent="0.25">
      <c r="A111" s="14" t="s">
        <v>57</v>
      </c>
      <c r="B111" s="30">
        <v>84</v>
      </c>
      <c r="C111" s="30">
        <v>80</v>
      </c>
      <c r="D111" s="30">
        <v>65</v>
      </c>
      <c r="E111" s="7">
        <v>76</v>
      </c>
      <c r="F111" s="7">
        <v>65</v>
      </c>
      <c r="G111" s="30">
        <v>64</v>
      </c>
      <c r="H111" s="30">
        <v>68</v>
      </c>
      <c r="I111" s="2"/>
      <c r="J111" s="30">
        <v>72</v>
      </c>
      <c r="K111" s="30">
        <v>72</v>
      </c>
      <c r="L111" s="34">
        <v>502</v>
      </c>
    </row>
    <row r="112" spans="1:12" x14ac:dyDescent="0.25">
      <c r="A112" s="14" t="s">
        <v>58</v>
      </c>
      <c r="B112" s="30">
        <v>53</v>
      </c>
      <c r="C112" s="30">
        <v>41</v>
      </c>
      <c r="D112" s="30">
        <v>51</v>
      </c>
      <c r="E112" s="7">
        <v>50</v>
      </c>
      <c r="F112" s="7">
        <v>33</v>
      </c>
      <c r="G112" s="30">
        <v>42</v>
      </c>
      <c r="H112" s="30">
        <v>56</v>
      </c>
      <c r="I112" s="2"/>
      <c r="J112" s="30">
        <v>49</v>
      </c>
      <c r="K112" s="30">
        <v>47</v>
      </c>
      <c r="L112" s="34">
        <v>326</v>
      </c>
    </row>
    <row r="113" spans="1:13" x14ac:dyDescent="0.25">
      <c r="A113" s="14" t="s">
        <v>59</v>
      </c>
      <c r="B113" s="30">
        <v>35</v>
      </c>
      <c r="C113" s="30">
        <v>33</v>
      </c>
      <c r="D113" s="30">
        <v>34</v>
      </c>
      <c r="E113" s="7">
        <v>45</v>
      </c>
      <c r="F113" s="7">
        <v>18</v>
      </c>
      <c r="G113" s="30">
        <v>29</v>
      </c>
      <c r="H113" s="30">
        <v>35</v>
      </c>
      <c r="I113" s="2"/>
      <c r="J113" s="30">
        <v>33</v>
      </c>
      <c r="K113" s="30">
        <v>33</v>
      </c>
      <c r="L113" s="34">
        <v>229</v>
      </c>
    </row>
    <row r="114" spans="1:13" x14ac:dyDescent="0.25">
      <c r="A114" s="14" t="s">
        <v>60</v>
      </c>
      <c r="B114" s="30">
        <v>27</v>
      </c>
      <c r="C114" s="30">
        <v>24</v>
      </c>
      <c r="D114" s="30">
        <v>28</v>
      </c>
      <c r="E114" s="7">
        <v>29</v>
      </c>
      <c r="F114" s="7">
        <v>16</v>
      </c>
      <c r="G114" s="30">
        <v>14</v>
      </c>
      <c r="H114" s="30">
        <v>24</v>
      </c>
      <c r="I114" s="2"/>
      <c r="J114" s="30">
        <v>23</v>
      </c>
      <c r="K114" s="30">
        <v>23</v>
      </c>
      <c r="L114" s="34">
        <v>162</v>
      </c>
    </row>
    <row r="115" spans="1:13" x14ac:dyDescent="0.25">
      <c r="A115" s="14" t="s">
        <v>61</v>
      </c>
      <c r="B115" s="30">
        <v>5</v>
      </c>
      <c r="C115" s="30">
        <v>8</v>
      </c>
      <c r="D115" s="30">
        <v>17</v>
      </c>
      <c r="E115" s="7">
        <v>14</v>
      </c>
      <c r="F115" s="7">
        <v>3</v>
      </c>
      <c r="G115" s="30">
        <v>2</v>
      </c>
      <c r="H115" s="30">
        <v>7</v>
      </c>
      <c r="I115" s="2"/>
      <c r="J115" s="30">
        <v>8</v>
      </c>
      <c r="K115" s="30">
        <v>8</v>
      </c>
      <c r="L115" s="34">
        <v>56</v>
      </c>
    </row>
    <row r="116" spans="1:13" x14ac:dyDescent="0.25">
      <c r="A116" s="33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4"/>
    </row>
    <row r="117" spans="1:13" x14ac:dyDescent="0.25">
      <c r="A117" s="14" t="s">
        <v>62</v>
      </c>
      <c r="B117" s="8"/>
      <c r="C117" s="30">
        <v>2403</v>
      </c>
      <c r="D117" s="30">
        <v>2520</v>
      </c>
      <c r="E117" s="7">
        <v>1663</v>
      </c>
      <c r="F117" s="7">
        <v>1454</v>
      </c>
      <c r="G117" s="30">
        <v>2239</v>
      </c>
      <c r="H117" s="30">
        <v>2402</v>
      </c>
      <c r="I117" s="8"/>
      <c r="J117" s="30">
        <v>2375</v>
      </c>
      <c r="K117" s="30">
        <v>2142</v>
      </c>
      <c r="L117" s="34">
        <v>14992</v>
      </c>
    </row>
    <row r="118" spans="1:13" x14ac:dyDescent="0.25">
      <c r="A118" s="14" t="s">
        <v>63</v>
      </c>
      <c r="B118" s="8"/>
      <c r="C118" s="30">
        <v>2637</v>
      </c>
      <c r="D118" s="30">
        <v>2741</v>
      </c>
      <c r="E118" s="7">
        <v>1860</v>
      </c>
      <c r="F118" s="7">
        <v>1581</v>
      </c>
      <c r="G118" s="30">
        <v>2453</v>
      </c>
      <c r="H118" s="30">
        <v>2638</v>
      </c>
      <c r="I118" s="8"/>
      <c r="J118" s="30">
        <v>2606</v>
      </c>
      <c r="K118" s="30">
        <v>2353</v>
      </c>
      <c r="L118" s="34">
        <v>16472</v>
      </c>
    </row>
    <row r="119" spans="1:13" x14ac:dyDescent="0.25">
      <c r="A119" s="14" t="s">
        <v>64</v>
      </c>
      <c r="B119" s="8"/>
      <c r="C119" s="30">
        <v>2669</v>
      </c>
      <c r="D119" s="30">
        <v>2786</v>
      </c>
      <c r="E119" s="7">
        <v>1903</v>
      </c>
      <c r="F119" s="7">
        <v>1600</v>
      </c>
      <c r="G119" s="30">
        <v>2469</v>
      </c>
      <c r="H119" s="30">
        <v>2669</v>
      </c>
      <c r="I119" s="8"/>
      <c r="J119" s="30">
        <v>2637</v>
      </c>
      <c r="K119" s="30">
        <v>2384</v>
      </c>
      <c r="L119" s="34">
        <v>16690</v>
      </c>
    </row>
    <row r="120" spans="1:13" x14ac:dyDescent="0.25">
      <c r="A120" s="14" t="s">
        <v>65</v>
      </c>
      <c r="B120" s="8"/>
      <c r="C120" s="30">
        <v>2704</v>
      </c>
      <c r="D120" s="30">
        <v>2821</v>
      </c>
      <c r="E120" s="7">
        <v>1934</v>
      </c>
      <c r="F120" s="7">
        <v>1621</v>
      </c>
      <c r="G120" s="30">
        <v>2503</v>
      </c>
      <c r="H120" s="30">
        <v>2706</v>
      </c>
      <c r="I120" s="8"/>
      <c r="J120" s="30">
        <v>2673</v>
      </c>
      <c r="K120" s="30">
        <v>2417</v>
      </c>
      <c r="L120" s="34">
        <v>16920</v>
      </c>
    </row>
    <row r="121" spans="1:13" x14ac:dyDescent="0.25">
      <c r="A121" s="33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4"/>
    </row>
    <row r="122" spans="1:13" x14ac:dyDescent="0.25">
      <c r="A122" s="14" t="s">
        <v>66</v>
      </c>
      <c r="B122" s="2"/>
      <c r="C122" s="9">
        <v>0.33333333333333331</v>
      </c>
      <c r="D122" s="9">
        <v>0.33333333333333331</v>
      </c>
      <c r="E122" s="10">
        <v>0.45833333333333331</v>
      </c>
      <c r="F122" s="10">
        <v>0.45833333333333331</v>
      </c>
      <c r="G122" s="9">
        <v>0.33333333333333331</v>
      </c>
      <c r="H122" s="9">
        <v>0.33333333333333331</v>
      </c>
      <c r="I122" s="9">
        <v>0.33333333333333331</v>
      </c>
      <c r="J122" s="9">
        <v>0.33333333333333331</v>
      </c>
      <c r="K122" s="9">
        <v>0.33333333333333331</v>
      </c>
      <c r="L122" s="17"/>
    </row>
    <row r="123" spans="1:13" x14ac:dyDescent="0.25">
      <c r="A123" s="14" t="s">
        <v>67</v>
      </c>
      <c r="B123" s="2"/>
      <c r="C123" s="30">
        <v>422</v>
      </c>
      <c r="D123" s="30">
        <v>399</v>
      </c>
      <c r="E123" s="7">
        <v>189</v>
      </c>
      <c r="F123" s="7">
        <v>168</v>
      </c>
      <c r="G123" s="30">
        <v>377</v>
      </c>
      <c r="H123" s="30">
        <v>419</v>
      </c>
      <c r="I123" s="30">
        <v>374</v>
      </c>
      <c r="J123" s="30">
        <v>398</v>
      </c>
      <c r="K123" s="30">
        <v>304</v>
      </c>
      <c r="L123" s="17"/>
    </row>
    <row r="124" spans="1:13" x14ac:dyDescent="0.25">
      <c r="A124" s="14" t="s">
        <v>68</v>
      </c>
      <c r="B124" s="8"/>
      <c r="C124" s="9">
        <v>0.625</v>
      </c>
      <c r="D124" s="9">
        <v>0.625</v>
      </c>
      <c r="E124" s="10">
        <v>0.5</v>
      </c>
      <c r="F124" s="10">
        <v>0.58333333333333337</v>
      </c>
      <c r="G124" s="9">
        <v>0.625</v>
      </c>
      <c r="H124" s="9">
        <v>0.625</v>
      </c>
      <c r="I124" s="8"/>
      <c r="J124" s="9">
        <v>0.625</v>
      </c>
      <c r="K124" s="9">
        <v>0.625</v>
      </c>
      <c r="L124" s="17"/>
    </row>
    <row r="125" spans="1:13" x14ac:dyDescent="0.25">
      <c r="A125" s="18" t="s">
        <v>67</v>
      </c>
      <c r="B125" s="19"/>
      <c r="C125" s="20">
        <v>272</v>
      </c>
      <c r="D125" s="20">
        <v>291</v>
      </c>
      <c r="E125" s="21">
        <v>176</v>
      </c>
      <c r="F125" s="21">
        <v>180</v>
      </c>
      <c r="G125" s="20">
        <v>224</v>
      </c>
      <c r="H125" s="20">
        <v>279</v>
      </c>
      <c r="I125" s="19"/>
      <c r="J125" s="20">
        <v>264</v>
      </c>
      <c r="K125" s="20">
        <v>233</v>
      </c>
      <c r="L125" s="23"/>
    </row>
    <row r="127" spans="1:13" x14ac:dyDescent="0.25">
      <c r="A127" s="24" t="s">
        <v>69</v>
      </c>
      <c r="B127" s="24" t="s">
        <v>70</v>
      </c>
      <c r="C127" s="24" t="s">
        <v>71</v>
      </c>
      <c r="D127" s="25" t="s">
        <v>70</v>
      </c>
      <c r="E127" s="24" t="s">
        <v>72</v>
      </c>
      <c r="F127" s="24" t="s">
        <v>70</v>
      </c>
      <c r="G127" s="24" t="s">
        <v>73</v>
      </c>
      <c r="H127" s="26" t="s">
        <v>70</v>
      </c>
      <c r="I127" s="24" t="s">
        <v>74</v>
      </c>
      <c r="J127" s="27" t="s">
        <v>70</v>
      </c>
      <c r="K127" s="24" t="s">
        <v>75</v>
      </c>
      <c r="L127" s="24" t="s">
        <v>70</v>
      </c>
      <c r="M127" s="24" t="s">
        <v>76</v>
      </c>
    </row>
    <row r="128" spans="1:13" x14ac:dyDescent="0.25">
      <c r="B128" s="7" t="s">
        <v>70</v>
      </c>
      <c r="C128" s="53" t="s">
        <v>77</v>
      </c>
      <c r="D128" s="53"/>
      <c r="E128" s="53"/>
      <c r="F128" s="53"/>
      <c r="G128" s="53"/>
      <c r="H128" s="53"/>
      <c r="I128" s="53"/>
      <c r="J128" s="53"/>
      <c r="K128" s="53"/>
    </row>
    <row r="130" spans="1:13" ht="25.5" customHeight="1" x14ac:dyDescent="0.25">
      <c r="A130" s="44" t="s">
        <v>78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0" t="s">
        <v>70</v>
      </c>
      <c r="B133" s="44" t="s">
        <v>80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32"/>
      <c r="B135" s="32" t="s">
        <v>16</v>
      </c>
    </row>
  </sheetData>
  <mergeCells count="22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L13"/>
    <mergeCell ref="J14:K14"/>
    <mergeCell ref="A50:L50"/>
    <mergeCell ref="A132:K132"/>
    <mergeCell ref="B133:K133"/>
    <mergeCell ref="A134:H134"/>
    <mergeCell ref="A130:M130"/>
    <mergeCell ref="A51:L51"/>
    <mergeCell ref="J52:K52"/>
    <mergeCell ref="A88:L88"/>
    <mergeCell ref="A89:L89"/>
    <mergeCell ref="J90:K90"/>
    <mergeCell ref="C128:K128"/>
  </mergeCells>
  <pageMargins left="0.75" right="0.75" top="1" bottom="1" header="0.5" footer="0.5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1E2C-854A-4883-A6AB-284E537336A4}">
  <sheetPr codeName="Sheet9"/>
  <dimension ref="A1:S135"/>
  <sheetViews>
    <sheetView showGridLines="0" workbookViewId="0">
      <selection activeCell="O7" sqref="O7"/>
    </sheetView>
  </sheetViews>
  <sheetFormatPr defaultRowHeight="15" x14ac:dyDescent="0.25"/>
  <cols>
    <col min="1" max="1" width="12" style="31" bestFit="1" customWidth="1"/>
    <col min="2" max="2" width="11.5703125" style="31" customWidth="1"/>
    <col min="3" max="3" width="10.28515625" style="31" customWidth="1"/>
    <col min="4" max="4" width="12" style="31" customWidth="1"/>
    <col min="5" max="5" width="12.5703125" style="31" bestFit="1" customWidth="1"/>
    <col min="6" max="11" width="12" style="31" bestFit="1" customWidth="1"/>
    <col min="12" max="12" width="13.140625" style="31" bestFit="1" customWidth="1"/>
    <col min="13" max="14" width="14.140625" style="31" bestFit="1" customWidth="1"/>
    <col min="15" max="15" width="9.85546875" style="31" bestFit="1" customWidth="1"/>
    <col min="16" max="16" width="12.5703125" style="31" bestFit="1" customWidth="1"/>
    <col min="17" max="17" width="7.85546875" style="31" bestFit="1" customWidth="1"/>
    <col min="18" max="18" width="10.7109375" style="31" bestFit="1" customWidth="1"/>
    <col min="19" max="19" width="7" style="31" bestFit="1" customWidth="1"/>
    <col min="20" max="16384" width="9.140625" style="31"/>
  </cols>
  <sheetData>
    <row r="1" spans="1:19" x14ac:dyDescent="0.25">
      <c r="A1" s="1" t="s">
        <v>174</v>
      </c>
    </row>
    <row r="2" spans="1:19" x14ac:dyDescent="0.25">
      <c r="A2" s="30" t="s">
        <v>1</v>
      </c>
      <c r="B2" s="43" t="s">
        <v>172</v>
      </c>
      <c r="C2" s="43"/>
      <c r="D2" s="43"/>
    </row>
    <row r="3" spans="1:19" x14ac:dyDescent="0.25">
      <c r="A3" s="30" t="s">
        <v>3</v>
      </c>
      <c r="B3" s="43" t="s">
        <v>172</v>
      </c>
      <c r="C3" s="43"/>
      <c r="D3" s="43"/>
    </row>
    <row r="4" spans="1:19" x14ac:dyDescent="0.25">
      <c r="A4" s="30" t="s">
        <v>4</v>
      </c>
      <c r="B4" s="43" t="s">
        <v>171</v>
      </c>
      <c r="C4" s="43"/>
      <c r="D4" s="43"/>
    </row>
    <row r="5" spans="1:19" x14ac:dyDescent="0.25">
      <c r="A5" s="30" t="s">
        <v>6</v>
      </c>
      <c r="B5" s="44" t="s">
        <v>170</v>
      </c>
      <c r="C5" s="44"/>
      <c r="D5" s="44"/>
    </row>
    <row r="6" spans="1:19" x14ac:dyDescent="0.25">
      <c r="A6" s="4"/>
    </row>
    <row r="7" spans="1:19" x14ac:dyDescent="0.25">
      <c r="A7" s="30" t="s">
        <v>7</v>
      </c>
      <c r="B7" s="44" t="s">
        <v>169</v>
      </c>
      <c r="C7" s="44"/>
      <c r="D7" s="44"/>
    </row>
    <row r="8" spans="1:19" x14ac:dyDescent="0.25">
      <c r="A8" s="30" t="s">
        <v>9</v>
      </c>
      <c r="B8" s="44" t="s">
        <v>10</v>
      </c>
      <c r="C8" s="44"/>
      <c r="D8" s="44"/>
    </row>
    <row r="9" spans="1:19" x14ac:dyDescent="0.25">
      <c r="A9" s="30" t="s">
        <v>106</v>
      </c>
      <c r="B9" s="44" t="s">
        <v>25</v>
      </c>
      <c r="C9" s="44"/>
      <c r="D9" s="44"/>
    </row>
    <row r="10" spans="1:19" x14ac:dyDescent="0.25">
      <c r="A10" s="30" t="s">
        <v>11</v>
      </c>
      <c r="B10" s="44" t="s">
        <v>12</v>
      </c>
      <c r="C10" s="44"/>
      <c r="D10" s="44"/>
    </row>
    <row r="11" spans="1:19" x14ac:dyDescent="0.25">
      <c r="A11" s="30" t="s">
        <v>13</v>
      </c>
      <c r="B11" s="44" t="s">
        <v>14</v>
      </c>
      <c r="C11" s="44"/>
      <c r="D11" s="44"/>
    </row>
    <row r="12" spans="1:19" x14ac:dyDescent="0.25">
      <c r="A12" s="30" t="s">
        <v>105</v>
      </c>
      <c r="B12" s="44" t="s">
        <v>104</v>
      </c>
      <c r="C12" s="44"/>
      <c r="D12" s="44"/>
    </row>
    <row r="13" spans="1:19" x14ac:dyDescent="0.25">
      <c r="A13" s="30" t="s">
        <v>103</v>
      </c>
      <c r="B13" s="44" t="s">
        <v>102</v>
      </c>
      <c r="C13" s="44"/>
      <c r="D13" s="44"/>
    </row>
    <row r="14" spans="1:19" x14ac:dyDescent="0.25">
      <c r="A14" s="30" t="s">
        <v>15</v>
      </c>
      <c r="B14" s="44" t="s">
        <v>16</v>
      </c>
      <c r="C14" s="44"/>
      <c r="D14" s="44"/>
    </row>
    <row r="16" spans="1:19" ht="15" customHeight="1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x14ac:dyDescent="0.25">
      <c r="A17" s="54"/>
      <c r="B17" s="48" t="s">
        <v>101</v>
      </c>
      <c r="C17" s="48" t="s">
        <v>100</v>
      </c>
      <c r="D17" s="48" t="s">
        <v>99</v>
      </c>
      <c r="E17" s="48" t="s">
        <v>98</v>
      </c>
      <c r="F17" s="48" t="s">
        <v>97</v>
      </c>
      <c r="G17" s="48" t="s">
        <v>96</v>
      </c>
      <c r="H17" s="48" t="s">
        <v>95</v>
      </c>
      <c r="I17" s="48" t="s">
        <v>94</v>
      </c>
      <c r="J17" s="48" t="s">
        <v>93</v>
      </c>
      <c r="K17" s="48" t="s">
        <v>92</v>
      </c>
      <c r="L17" s="48" t="s">
        <v>91</v>
      </c>
      <c r="M17" s="48" t="s">
        <v>90</v>
      </c>
      <c r="N17" s="48" t="s">
        <v>89</v>
      </c>
      <c r="O17" s="48" t="s">
        <v>88</v>
      </c>
      <c r="P17" s="48" t="s">
        <v>87</v>
      </c>
      <c r="Q17" s="32" t="s">
        <v>86</v>
      </c>
      <c r="R17" s="48" t="s">
        <v>85</v>
      </c>
      <c r="S17" s="55" t="s">
        <v>84</v>
      </c>
    </row>
    <row r="18" spans="1:19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2" t="s">
        <v>83</v>
      </c>
      <c r="R18" s="48"/>
      <c r="S18" s="55"/>
    </row>
    <row r="19" spans="1:19" x14ac:dyDescent="0.25">
      <c r="A19" s="14" t="s">
        <v>38</v>
      </c>
      <c r="B19" s="30">
        <v>11</v>
      </c>
      <c r="C19" s="30">
        <v>0</v>
      </c>
      <c r="D19" s="30">
        <v>7</v>
      </c>
      <c r="E19" s="30">
        <v>3</v>
      </c>
      <c r="F19" s="30">
        <v>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25.2</v>
      </c>
      <c r="R19" s="30">
        <v>19.7</v>
      </c>
      <c r="S19" s="34">
        <v>7.2</v>
      </c>
    </row>
    <row r="20" spans="1:19" x14ac:dyDescent="0.25">
      <c r="A20" s="14" t="s">
        <v>39</v>
      </c>
      <c r="B20" s="30">
        <v>5</v>
      </c>
      <c r="C20" s="30">
        <v>0</v>
      </c>
      <c r="D20" s="30">
        <v>2</v>
      </c>
      <c r="E20" s="30">
        <v>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26.9</v>
      </c>
      <c r="R20" s="30">
        <v>21</v>
      </c>
      <c r="S20" s="34">
        <v>8.1</v>
      </c>
    </row>
    <row r="21" spans="1:19" x14ac:dyDescent="0.25">
      <c r="A21" s="14" t="s">
        <v>40</v>
      </c>
      <c r="B21" s="30">
        <v>3</v>
      </c>
      <c r="C21" s="30">
        <v>0</v>
      </c>
      <c r="D21" s="30">
        <v>2</v>
      </c>
      <c r="E21" s="30">
        <v>1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30.2</v>
      </c>
      <c r="R21" s="30">
        <v>22</v>
      </c>
      <c r="S21" s="34">
        <v>9.1999999999999993</v>
      </c>
    </row>
    <row r="22" spans="1:19" x14ac:dyDescent="0.25">
      <c r="A22" s="14" t="s">
        <v>41</v>
      </c>
      <c r="B22" s="30">
        <v>3</v>
      </c>
      <c r="C22" s="30">
        <v>0</v>
      </c>
      <c r="D22" s="30">
        <v>1</v>
      </c>
      <c r="E22" s="30">
        <v>1</v>
      </c>
      <c r="F22" s="30">
        <v>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8">
        <v>33.1</v>
      </c>
      <c r="R22" s="30">
        <v>23.4</v>
      </c>
      <c r="S22" s="34">
        <v>7.3</v>
      </c>
    </row>
    <row r="23" spans="1:19" x14ac:dyDescent="0.25">
      <c r="A23" s="14" t="s">
        <v>42</v>
      </c>
      <c r="B23" s="30">
        <v>5</v>
      </c>
      <c r="C23" s="30">
        <v>0</v>
      </c>
      <c r="D23" s="30">
        <v>3</v>
      </c>
      <c r="E23" s="30">
        <v>1</v>
      </c>
      <c r="F23" s="30"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31</v>
      </c>
      <c r="R23" s="30">
        <v>21.3</v>
      </c>
      <c r="S23" s="34">
        <v>7.2</v>
      </c>
    </row>
    <row r="24" spans="1:19" x14ac:dyDescent="0.25">
      <c r="A24" s="14" t="s">
        <v>43</v>
      </c>
      <c r="B24" s="30">
        <v>33</v>
      </c>
      <c r="C24" s="30">
        <v>0</v>
      </c>
      <c r="D24" s="30">
        <v>17</v>
      </c>
      <c r="E24" s="30">
        <v>12</v>
      </c>
      <c r="F24" s="30">
        <v>4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29.7</v>
      </c>
      <c r="R24" s="30">
        <v>21.7</v>
      </c>
      <c r="S24" s="34">
        <v>7.1</v>
      </c>
    </row>
    <row r="25" spans="1:19" x14ac:dyDescent="0.25">
      <c r="A25" s="14" t="s">
        <v>44</v>
      </c>
      <c r="B25" s="30">
        <v>93</v>
      </c>
      <c r="C25" s="30">
        <v>1</v>
      </c>
      <c r="D25" s="30">
        <v>52</v>
      </c>
      <c r="E25" s="30">
        <v>32</v>
      </c>
      <c r="F25" s="30">
        <v>8</v>
      </c>
      <c r="G25" s="30">
        <v>1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26.8</v>
      </c>
      <c r="R25" s="30">
        <v>20.3</v>
      </c>
      <c r="S25" s="34">
        <v>6.4</v>
      </c>
    </row>
    <row r="26" spans="1:19" x14ac:dyDescent="0.25">
      <c r="A26" s="14" t="s">
        <v>45</v>
      </c>
      <c r="B26" s="30">
        <v>318</v>
      </c>
      <c r="C26" s="30">
        <v>7</v>
      </c>
      <c r="D26" s="30">
        <v>208</v>
      </c>
      <c r="E26" s="30">
        <v>94</v>
      </c>
      <c r="F26" s="30">
        <v>8</v>
      </c>
      <c r="G26" s="30">
        <v>1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24</v>
      </c>
      <c r="R26" s="30">
        <v>18.3</v>
      </c>
      <c r="S26" s="34">
        <v>5.0999999999999996</v>
      </c>
    </row>
    <row r="27" spans="1:19" x14ac:dyDescent="0.25">
      <c r="A27" s="14" t="s">
        <v>46</v>
      </c>
      <c r="B27" s="30">
        <v>479</v>
      </c>
      <c r="C27" s="30">
        <v>9</v>
      </c>
      <c r="D27" s="30">
        <v>331</v>
      </c>
      <c r="E27" s="30">
        <v>133</v>
      </c>
      <c r="F27" s="30">
        <v>5</v>
      </c>
      <c r="G27" s="30">
        <v>1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23.2</v>
      </c>
      <c r="R27" s="30">
        <v>17.899999999999999</v>
      </c>
      <c r="S27" s="34">
        <v>4.8</v>
      </c>
    </row>
    <row r="28" spans="1:19" x14ac:dyDescent="0.25">
      <c r="A28" s="14" t="s">
        <v>47</v>
      </c>
      <c r="B28" s="30">
        <v>291</v>
      </c>
      <c r="C28" s="30">
        <v>3</v>
      </c>
      <c r="D28" s="30">
        <v>170</v>
      </c>
      <c r="E28" s="30">
        <v>106</v>
      </c>
      <c r="F28" s="30">
        <v>11</v>
      </c>
      <c r="G28" s="30">
        <v>1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25.4</v>
      </c>
      <c r="R28" s="30">
        <v>19.600000000000001</v>
      </c>
      <c r="S28" s="34">
        <v>5.3</v>
      </c>
    </row>
    <row r="29" spans="1:19" x14ac:dyDescent="0.25">
      <c r="A29" s="14" t="s">
        <v>48</v>
      </c>
      <c r="B29" s="30">
        <v>266</v>
      </c>
      <c r="C29" s="30">
        <v>3</v>
      </c>
      <c r="D29" s="30">
        <v>156</v>
      </c>
      <c r="E29" s="30">
        <v>93</v>
      </c>
      <c r="F29" s="30">
        <v>13</v>
      </c>
      <c r="G29" s="30">
        <v>1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26</v>
      </c>
      <c r="R29" s="30">
        <v>19.600000000000001</v>
      </c>
      <c r="S29" s="34">
        <v>5.5</v>
      </c>
    </row>
    <row r="30" spans="1:19" x14ac:dyDescent="0.25">
      <c r="A30" s="14" t="s">
        <v>49</v>
      </c>
      <c r="B30" s="30">
        <v>298</v>
      </c>
      <c r="C30" s="30">
        <v>1</v>
      </c>
      <c r="D30" s="30">
        <v>177</v>
      </c>
      <c r="E30" s="30">
        <v>110</v>
      </c>
      <c r="F30" s="30">
        <v>10</v>
      </c>
      <c r="G30" s="30">
        <v>1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25.4</v>
      </c>
      <c r="R30" s="30">
        <v>19.5</v>
      </c>
      <c r="S30" s="34">
        <v>5.5</v>
      </c>
    </row>
    <row r="31" spans="1:19" x14ac:dyDescent="0.25">
      <c r="A31" s="14" t="s">
        <v>50</v>
      </c>
      <c r="B31" s="30">
        <v>302</v>
      </c>
      <c r="C31" s="30">
        <v>2</v>
      </c>
      <c r="D31" s="30">
        <v>184</v>
      </c>
      <c r="E31" s="30">
        <v>103</v>
      </c>
      <c r="F31" s="30">
        <v>10</v>
      </c>
      <c r="G31" s="30">
        <v>1</v>
      </c>
      <c r="H31" s="30">
        <v>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25.3</v>
      </c>
      <c r="R31" s="30">
        <v>19.3</v>
      </c>
      <c r="S31" s="34">
        <v>5.5</v>
      </c>
    </row>
    <row r="32" spans="1:19" x14ac:dyDescent="0.25">
      <c r="A32" s="14" t="s">
        <v>51</v>
      </c>
      <c r="B32" s="30">
        <v>306</v>
      </c>
      <c r="C32" s="30">
        <v>3</v>
      </c>
      <c r="D32" s="30">
        <v>191</v>
      </c>
      <c r="E32" s="30">
        <v>103</v>
      </c>
      <c r="F32" s="30">
        <v>10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24.7</v>
      </c>
      <c r="R32" s="30">
        <v>19.100000000000001</v>
      </c>
      <c r="S32" s="34">
        <v>5.2</v>
      </c>
    </row>
    <row r="33" spans="1:19" x14ac:dyDescent="0.25">
      <c r="A33" s="14" t="s">
        <v>52</v>
      </c>
      <c r="B33" s="30">
        <v>385</v>
      </c>
      <c r="C33" s="30">
        <v>3</v>
      </c>
      <c r="D33" s="30">
        <v>256</v>
      </c>
      <c r="E33" s="30">
        <v>118</v>
      </c>
      <c r="F33" s="30">
        <v>7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23.9</v>
      </c>
      <c r="R33" s="30">
        <v>18.600000000000001</v>
      </c>
      <c r="S33" s="34">
        <v>4.9000000000000004</v>
      </c>
    </row>
    <row r="34" spans="1:19" x14ac:dyDescent="0.25">
      <c r="A34" s="14" t="s">
        <v>53</v>
      </c>
      <c r="B34" s="30">
        <v>462</v>
      </c>
      <c r="C34" s="30">
        <v>3</v>
      </c>
      <c r="D34" s="30">
        <v>317</v>
      </c>
      <c r="E34" s="30">
        <v>133</v>
      </c>
      <c r="F34" s="30">
        <v>9</v>
      </c>
      <c r="G34" s="30">
        <v>1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24.1</v>
      </c>
      <c r="R34" s="30">
        <v>18.399999999999999</v>
      </c>
      <c r="S34" s="34">
        <v>4.5999999999999996</v>
      </c>
    </row>
    <row r="35" spans="1:19" x14ac:dyDescent="0.25">
      <c r="A35" s="14" t="s">
        <v>54</v>
      </c>
      <c r="B35" s="30">
        <v>422</v>
      </c>
      <c r="C35" s="30">
        <v>5</v>
      </c>
      <c r="D35" s="30">
        <v>283</v>
      </c>
      <c r="E35" s="30">
        <v>125</v>
      </c>
      <c r="F35" s="30">
        <v>9</v>
      </c>
      <c r="G35" s="30">
        <v>1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23.6</v>
      </c>
      <c r="R35" s="30">
        <v>18.5</v>
      </c>
      <c r="S35" s="34">
        <v>4.8</v>
      </c>
    </row>
    <row r="36" spans="1:19" x14ac:dyDescent="0.25">
      <c r="A36" s="14" t="s">
        <v>55</v>
      </c>
      <c r="B36" s="30">
        <v>383</v>
      </c>
      <c r="C36" s="30">
        <v>3</v>
      </c>
      <c r="D36" s="30">
        <v>267</v>
      </c>
      <c r="E36" s="30">
        <v>104</v>
      </c>
      <c r="F36" s="30">
        <v>8</v>
      </c>
      <c r="G36" s="30">
        <v>1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23.3</v>
      </c>
      <c r="R36" s="30">
        <v>18.399999999999999</v>
      </c>
      <c r="S36" s="34">
        <v>4.8</v>
      </c>
    </row>
    <row r="37" spans="1:19" x14ac:dyDescent="0.25">
      <c r="A37" s="14" t="s">
        <v>56</v>
      </c>
      <c r="B37" s="30">
        <v>255</v>
      </c>
      <c r="C37" s="30">
        <v>1</v>
      </c>
      <c r="D37" s="30">
        <v>160</v>
      </c>
      <c r="E37" s="30">
        <v>84</v>
      </c>
      <c r="F37" s="30">
        <v>9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25.3</v>
      </c>
      <c r="R37" s="30">
        <v>19.2</v>
      </c>
      <c r="S37" s="34">
        <v>5.4</v>
      </c>
    </row>
    <row r="38" spans="1:19" x14ac:dyDescent="0.25">
      <c r="A38" s="14" t="s">
        <v>57</v>
      </c>
      <c r="B38" s="30">
        <v>155</v>
      </c>
      <c r="C38" s="30">
        <v>1</v>
      </c>
      <c r="D38" s="30">
        <v>91</v>
      </c>
      <c r="E38" s="30">
        <v>51</v>
      </c>
      <c r="F38" s="30">
        <v>10</v>
      </c>
      <c r="G38" s="30">
        <v>2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26.2</v>
      </c>
      <c r="R38" s="30">
        <v>19.899999999999999</v>
      </c>
      <c r="S38" s="34">
        <v>6.3</v>
      </c>
    </row>
    <row r="39" spans="1:19" x14ac:dyDescent="0.25">
      <c r="A39" s="14" t="s">
        <v>58</v>
      </c>
      <c r="B39" s="30">
        <v>95</v>
      </c>
      <c r="C39" s="30">
        <v>1</v>
      </c>
      <c r="D39" s="30">
        <v>48</v>
      </c>
      <c r="E39" s="30">
        <v>38</v>
      </c>
      <c r="F39" s="30">
        <v>7</v>
      </c>
      <c r="G39" s="30">
        <v>1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27.3</v>
      </c>
      <c r="R39" s="30">
        <v>20.7</v>
      </c>
      <c r="S39" s="34">
        <v>6.6</v>
      </c>
    </row>
    <row r="40" spans="1:19" x14ac:dyDescent="0.25">
      <c r="A40" s="14" t="s">
        <v>59</v>
      </c>
      <c r="B40" s="30">
        <v>72</v>
      </c>
      <c r="C40" s="30">
        <v>0</v>
      </c>
      <c r="D40" s="30">
        <v>41</v>
      </c>
      <c r="E40" s="30">
        <v>26</v>
      </c>
      <c r="F40" s="30">
        <v>4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27</v>
      </c>
      <c r="R40" s="30">
        <v>20.399999999999999</v>
      </c>
      <c r="S40" s="34">
        <v>6.3</v>
      </c>
    </row>
    <row r="41" spans="1:19" x14ac:dyDescent="0.25">
      <c r="A41" s="14" t="s">
        <v>60</v>
      </c>
      <c r="B41" s="30">
        <v>48</v>
      </c>
      <c r="C41" s="30">
        <v>0</v>
      </c>
      <c r="D41" s="30">
        <v>28</v>
      </c>
      <c r="E41" s="30">
        <v>18</v>
      </c>
      <c r="F41" s="30">
        <v>2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25.5</v>
      </c>
      <c r="R41" s="30">
        <v>19.899999999999999</v>
      </c>
      <c r="S41" s="34">
        <v>5.9</v>
      </c>
    </row>
    <row r="42" spans="1:19" x14ac:dyDescent="0.25">
      <c r="A42" s="14" t="s">
        <v>61</v>
      </c>
      <c r="B42" s="30">
        <v>17</v>
      </c>
      <c r="C42" s="30">
        <v>0</v>
      </c>
      <c r="D42" s="30">
        <v>10</v>
      </c>
      <c r="E42" s="30">
        <v>6</v>
      </c>
      <c r="F42" s="30">
        <v>1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25.1</v>
      </c>
      <c r="R42" s="30">
        <v>20.2</v>
      </c>
      <c r="S42" s="34">
        <v>8.1</v>
      </c>
    </row>
    <row r="43" spans="1:19" x14ac:dyDescent="0.25">
      <c r="A43" s="3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4"/>
    </row>
    <row r="44" spans="1:19" x14ac:dyDescent="0.25">
      <c r="A44" s="14" t="s">
        <v>62</v>
      </c>
      <c r="B44" s="30">
        <v>4167</v>
      </c>
      <c r="C44" s="30">
        <v>43</v>
      </c>
      <c r="D44" s="30">
        <v>2700</v>
      </c>
      <c r="E44" s="30">
        <v>1304</v>
      </c>
      <c r="F44" s="30">
        <v>109</v>
      </c>
      <c r="G44" s="30">
        <v>9</v>
      </c>
      <c r="H44" s="30">
        <v>1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23.7</v>
      </c>
      <c r="R44" s="30">
        <v>18.8</v>
      </c>
      <c r="S44" s="34">
        <v>5.0999999999999996</v>
      </c>
    </row>
    <row r="45" spans="1:19" x14ac:dyDescent="0.25">
      <c r="A45" s="14" t="s">
        <v>63</v>
      </c>
      <c r="B45" s="30">
        <v>4582</v>
      </c>
      <c r="C45" s="30">
        <v>45</v>
      </c>
      <c r="D45" s="30">
        <v>2932</v>
      </c>
      <c r="E45" s="30">
        <v>1451</v>
      </c>
      <c r="F45" s="30">
        <v>138</v>
      </c>
      <c r="G45" s="30">
        <v>13</v>
      </c>
      <c r="H45" s="30">
        <v>2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24</v>
      </c>
      <c r="R45" s="30">
        <v>18.899999999999999</v>
      </c>
      <c r="S45" s="34">
        <v>5.2</v>
      </c>
    </row>
    <row r="46" spans="1:19" x14ac:dyDescent="0.25">
      <c r="A46" s="14" t="s">
        <v>64</v>
      </c>
      <c r="B46" s="30">
        <v>4648</v>
      </c>
      <c r="C46" s="30">
        <v>45</v>
      </c>
      <c r="D46" s="30">
        <v>2969</v>
      </c>
      <c r="E46" s="30">
        <v>1475</v>
      </c>
      <c r="F46" s="30">
        <v>142</v>
      </c>
      <c r="G46" s="30">
        <v>14</v>
      </c>
      <c r="H46" s="30">
        <v>2</v>
      </c>
      <c r="I46" s="30">
        <v>0</v>
      </c>
      <c r="J46" s="30">
        <v>1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24</v>
      </c>
      <c r="R46" s="30">
        <v>18.899999999999999</v>
      </c>
      <c r="S46" s="34">
        <v>5.3</v>
      </c>
    </row>
    <row r="47" spans="1:19" x14ac:dyDescent="0.25">
      <c r="A47" s="14" t="s">
        <v>65</v>
      </c>
      <c r="B47" s="30">
        <v>4707</v>
      </c>
      <c r="C47" s="30">
        <v>46</v>
      </c>
      <c r="D47" s="30">
        <v>3001</v>
      </c>
      <c r="E47" s="30">
        <v>1494</v>
      </c>
      <c r="F47" s="30">
        <v>150</v>
      </c>
      <c r="G47" s="30">
        <v>14</v>
      </c>
      <c r="H47" s="30">
        <v>2</v>
      </c>
      <c r="I47" s="30">
        <v>0</v>
      </c>
      <c r="J47" s="30">
        <v>1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24</v>
      </c>
      <c r="R47" s="30">
        <v>19</v>
      </c>
      <c r="S47" s="34">
        <v>5.3</v>
      </c>
    </row>
    <row r="48" spans="1:19" x14ac:dyDescent="0.25">
      <c r="A48" s="33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4"/>
    </row>
    <row r="49" spans="1:19" x14ac:dyDescent="0.25">
      <c r="A49" s="14" t="s">
        <v>66</v>
      </c>
      <c r="B49" s="9">
        <v>0.33333333333333331</v>
      </c>
      <c r="C49" s="9">
        <v>0.33333333333333331</v>
      </c>
      <c r="D49" s="9">
        <v>0.33333333333333331</v>
      </c>
      <c r="E49" s="9">
        <v>0.33333333333333331</v>
      </c>
      <c r="F49" s="9">
        <v>0.41666666666666669</v>
      </c>
      <c r="G49" s="9">
        <v>0.375</v>
      </c>
      <c r="H49" s="9">
        <v>0</v>
      </c>
      <c r="I49" s="2"/>
      <c r="J49" s="9">
        <v>0.33333333333333331</v>
      </c>
      <c r="K49" s="2"/>
      <c r="L49" s="2"/>
      <c r="M49" s="2"/>
      <c r="N49" s="2"/>
      <c r="O49" s="2"/>
      <c r="P49" s="2"/>
      <c r="Q49" s="9">
        <v>0.125</v>
      </c>
      <c r="R49" s="9">
        <v>0.125</v>
      </c>
      <c r="S49" s="17"/>
    </row>
    <row r="50" spans="1:19" x14ac:dyDescent="0.25">
      <c r="A50" s="14" t="s">
        <v>67</v>
      </c>
      <c r="B50" s="30">
        <v>479</v>
      </c>
      <c r="C50" s="30">
        <v>9</v>
      </c>
      <c r="D50" s="30">
        <v>331</v>
      </c>
      <c r="E50" s="30">
        <v>133</v>
      </c>
      <c r="F50" s="30">
        <v>13</v>
      </c>
      <c r="G50" s="30">
        <v>1</v>
      </c>
      <c r="H50" s="30">
        <v>0</v>
      </c>
      <c r="I50" s="2"/>
      <c r="J50" s="30">
        <v>0</v>
      </c>
      <c r="K50" s="2"/>
      <c r="L50" s="2"/>
      <c r="M50" s="2"/>
      <c r="N50" s="2"/>
      <c r="O50" s="2"/>
      <c r="P50" s="2"/>
      <c r="Q50" s="30">
        <v>33.1</v>
      </c>
      <c r="R50" s="30">
        <v>23.4</v>
      </c>
      <c r="S50" s="34">
        <v>7.1</v>
      </c>
    </row>
    <row r="51" spans="1:19" x14ac:dyDescent="0.25">
      <c r="A51" s="14" t="s">
        <v>68</v>
      </c>
      <c r="B51" s="9">
        <v>0.625</v>
      </c>
      <c r="C51" s="9">
        <v>0.66666666666666663</v>
      </c>
      <c r="D51" s="9">
        <v>0.625</v>
      </c>
      <c r="E51" s="9">
        <v>0.625</v>
      </c>
      <c r="F51" s="9">
        <v>0.5</v>
      </c>
      <c r="G51" s="9">
        <v>0.79166666666666663</v>
      </c>
      <c r="H51" s="9">
        <v>0.5</v>
      </c>
      <c r="I51" s="9">
        <v>0.58333333333333337</v>
      </c>
      <c r="J51" s="9">
        <v>0.95833333333333337</v>
      </c>
      <c r="K51" s="2"/>
      <c r="L51" s="2"/>
      <c r="M51" s="2"/>
      <c r="N51" s="2"/>
      <c r="O51" s="2"/>
      <c r="P51" s="2"/>
      <c r="Q51" s="9">
        <v>0.83333333333333337</v>
      </c>
      <c r="R51" s="9">
        <v>0.83333333333333337</v>
      </c>
      <c r="S51" s="17"/>
    </row>
    <row r="52" spans="1:19" x14ac:dyDescent="0.25">
      <c r="A52" s="14" t="s">
        <v>67</v>
      </c>
      <c r="B52" s="30">
        <v>462</v>
      </c>
      <c r="C52" s="30">
        <v>5</v>
      </c>
      <c r="D52" s="30">
        <v>317</v>
      </c>
      <c r="E52" s="30">
        <v>133</v>
      </c>
      <c r="F52" s="30">
        <v>10</v>
      </c>
      <c r="G52" s="30">
        <v>2</v>
      </c>
      <c r="H52" s="30">
        <v>1</v>
      </c>
      <c r="I52" s="30">
        <v>0</v>
      </c>
      <c r="J52" s="30">
        <v>0</v>
      </c>
      <c r="K52" s="2"/>
      <c r="L52" s="2"/>
      <c r="M52" s="2"/>
      <c r="N52" s="2"/>
      <c r="O52" s="2"/>
      <c r="P52" s="2"/>
      <c r="Q52" s="30">
        <v>27.3</v>
      </c>
      <c r="R52" s="30">
        <v>20.7</v>
      </c>
      <c r="S52" s="34">
        <v>6.6</v>
      </c>
    </row>
    <row r="53" spans="1:19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</row>
    <row r="54" spans="1:19" ht="15" customHeight="1" x14ac:dyDescent="0.25">
      <c r="A54" s="50" t="s">
        <v>154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4"/>
      <c r="B55" s="48" t="s">
        <v>101</v>
      </c>
      <c r="C55" s="48" t="s">
        <v>100</v>
      </c>
      <c r="D55" s="48" t="s">
        <v>99</v>
      </c>
      <c r="E55" s="48" t="s">
        <v>98</v>
      </c>
      <c r="F55" s="48" t="s">
        <v>97</v>
      </c>
      <c r="G55" s="48" t="s">
        <v>96</v>
      </c>
      <c r="H55" s="48" t="s">
        <v>95</v>
      </c>
      <c r="I55" s="48" t="s">
        <v>94</v>
      </c>
      <c r="J55" s="48" t="s">
        <v>93</v>
      </c>
      <c r="K55" s="48" t="s">
        <v>92</v>
      </c>
      <c r="L55" s="48" t="s">
        <v>91</v>
      </c>
      <c r="M55" s="48" t="s">
        <v>90</v>
      </c>
      <c r="N55" s="48" t="s">
        <v>89</v>
      </c>
      <c r="O55" s="48" t="s">
        <v>88</v>
      </c>
      <c r="P55" s="48" t="s">
        <v>87</v>
      </c>
      <c r="Q55" s="32" t="s">
        <v>86</v>
      </c>
      <c r="R55" s="48" t="s">
        <v>85</v>
      </c>
      <c r="S55" s="55" t="s">
        <v>84</v>
      </c>
    </row>
    <row r="56" spans="1:19" x14ac:dyDescent="0.25">
      <c r="A56" s="5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32" t="s">
        <v>83</v>
      </c>
      <c r="R56" s="48"/>
      <c r="S56" s="55"/>
    </row>
    <row r="57" spans="1:19" x14ac:dyDescent="0.25">
      <c r="A57" s="14" t="s">
        <v>38</v>
      </c>
      <c r="B57" s="30">
        <v>7</v>
      </c>
      <c r="C57" s="30">
        <v>0</v>
      </c>
      <c r="D57" s="30">
        <v>5</v>
      </c>
      <c r="E57" s="30">
        <v>2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24.2</v>
      </c>
      <c r="R57" s="30">
        <v>18.8</v>
      </c>
      <c r="S57" s="34">
        <v>7.5</v>
      </c>
    </row>
    <row r="58" spans="1:19" x14ac:dyDescent="0.25">
      <c r="A58" s="14" t="s">
        <v>39</v>
      </c>
      <c r="B58" s="30">
        <v>3</v>
      </c>
      <c r="C58" s="30">
        <v>0</v>
      </c>
      <c r="D58" s="30">
        <v>2</v>
      </c>
      <c r="E58" s="30">
        <v>1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26</v>
      </c>
      <c r="R58" s="30">
        <v>18.600000000000001</v>
      </c>
      <c r="S58" s="34">
        <v>5.8</v>
      </c>
    </row>
    <row r="59" spans="1:19" x14ac:dyDescent="0.25">
      <c r="A59" s="14" t="s">
        <v>40</v>
      </c>
      <c r="B59" s="30">
        <v>2</v>
      </c>
      <c r="C59" s="30">
        <v>0</v>
      </c>
      <c r="D59" s="30">
        <v>1</v>
      </c>
      <c r="E59" s="30">
        <v>1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8">
        <v>39.299999999999997</v>
      </c>
      <c r="R59" s="30">
        <v>23.7</v>
      </c>
      <c r="S59" s="34">
        <v>10.5</v>
      </c>
    </row>
    <row r="60" spans="1:19" x14ac:dyDescent="0.25">
      <c r="A60" s="14" t="s">
        <v>41</v>
      </c>
      <c r="B60" s="30">
        <v>1</v>
      </c>
      <c r="C60" s="30">
        <v>0</v>
      </c>
      <c r="D60" s="30">
        <v>1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8">
        <v>21.4</v>
      </c>
      <c r="R60" s="2"/>
      <c r="S60" s="17"/>
    </row>
    <row r="61" spans="1:19" x14ac:dyDescent="0.25">
      <c r="A61" s="14" t="s">
        <v>42</v>
      </c>
      <c r="B61" s="30">
        <v>2</v>
      </c>
      <c r="C61" s="30">
        <v>0</v>
      </c>
      <c r="D61" s="30">
        <v>1</v>
      </c>
      <c r="E61" s="30">
        <v>1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8">
        <v>24.6</v>
      </c>
      <c r="R61" s="30">
        <v>20.7</v>
      </c>
      <c r="S61" s="34">
        <v>7</v>
      </c>
    </row>
    <row r="62" spans="1:19" x14ac:dyDescent="0.25">
      <c r="A62" s="14" t="s">
        <v>43</v>
      </c>
      <c r="B62" s="30">
        <v>12</v>
      </c>
      <c r="C62" s="30">
        <v>0</v>
      </c>
      <c r="D62" s="30">
        <v>9</v>
      </c>
      <c r="E62" s="30">
        <v>2</v>
      </c>
      <c r="F62" s="30">
        <v>1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25</v>
      </c>
      <c r="R62" s="30">
        <v>18.3</v>
      </c>
      <c r="S62" s="34">
        <v>5.4</v>
      </c>
    </row>
    <row r="63" spans="1:19" x14ac:dyDescent="0.25">
      <c r="A63" s="14" t="s">
        <v>44</v>
      </c>
      <c r="B63" s="30">
        <v>33</v>
      </c>
      <c r="C63" s="30">
        <v>0</v>
      </c>
      <c r="D63" s="30">
        <v>19</v>
      </c>
      <c r="E63" s="30">
        <v>10</v>
      </c>
      <c r="F63" s="30">
        <v>3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26.5</v>
      </c>
      <c r="R63" s="30">
        <v>19.899999999999999</v>
      </c>
      <c r="S63" s="34">
        <v>6.5</v>
      </c>
    </row>
    <row r="64" spans="1:19" x14ac:dyDescent="0.25">
      <c r="A64" s="14" t="s">
        <v>45</v>
      </c>
      <c r="B64" s="30">
        <v>95</v>
      </c>
      <c r="C64" s="30">
        <v>1</v>
      </c>
      <c r="D64" s="30">
        <v>62</v>
      </c>
      <c r="E64" s="30">
        <v>29</v>
      </c>
      <c r="F64" s="30">
        <v>2</v>
      </c>
      <c r="G64" s="30">
        <v>1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24</v>
      </c>
      <c r="R64" s="30">
        <v>18.600000000000001</v>
      </c>
      <c r="S64" s="34">
        <v>5.3</v>
      </c>
    </row>
    <row r="65" spans="1:19" x14ac:dyDescent="0.25">
      <c r="A65" s="14" t="s">
        <v>46</v>
      </c>
      <c r="B65" s="30">
        <v>174</v>
      </c>
      <c r="C65" s="30">
        <v>1</v>
      </c>
      <c r="D65" s="30">
        <v>113</v>
      </c>
      <c r="E65" s="30">
        <v>58</v>
      </c>
      <c r="F65" s="30">
        <v>3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23.8</v>
      </c>
      <c r="R65" s="30">
        <v>18.600000000000001</v>
      </c>
      <c r="S65" s="34">
        <v>4.9000000000000004</v>
      </c>
    </row>
    <row r="66" spans="1:19" x14ac:dyDescent="0.25">
      <c r="A66" s="14" t="s">
        <v>47</v>
      </c>
      <c r="B66" s="30">
        <v>113</v>
      </c>
      <c r="C66" s="30">
        <v>1</v>
      </c>
      <c r="D66" s="30">
        <v>67</v>
      </c>
      <c r="E66" s="30">
        <v>40</v>
      </c>
      <c r="F66" s="30">
        <v>4</v>
      </c>
      <c r="G66" s="30">
        <v>1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24.8</v>
      </c>
      <c r="R66" s="30">
        <v>19.399999999999999</v>
      </c>
      <c r="S66" s="34">
        <v>5.3</v>
      </c>
    </row>
    <row r="67" spans="1:19" x14ac:dyDescent="0.25">
      <c r="A67" s="14" t="s">
        <v>48</v>
      </c>
      <c r="B67" s="30">
        <v>124</v>
      </c>
      <c r="C67" s="30">
        <v>1</v>
      </c>
      <c r="D67" s="30">
        <v>79</v>
      </c>
      <c r="E67" s="30">
        <v>40</v>
      </c>
      <c r="F67" s="30">
        <v>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24.2</v>
      </c>
      <c r="R67" s="30">
        <v>18.8</v>
      </c>
      <c r="S67" s="34">
        <v>5.3</v>
      </c>
    </row>
    <row r="68" spans="1:19" x14ac:dyDescent="0.25">
      <c r="A68" s="14" t="s">
        <v>49</v>
      </c>
      <c r="B68" s="30">
        <v>145</v>
      </c>
      <c r="C68" s="30">
        <v>1</v>
      </c>
      <c r="D68" s="30">
        <v>94</v>
      </c>
      <c r="E68" s="30">
        <v>47</v>
      </c>
      <c r="F68" s="30">
        <v>4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24.5</v>
      </c>
      <c r="R68" s="30">
        <v>18.5</v>
      </c>
      <c r="S68" s="34">
        <v>5.3</v>
      </c>
    </row>
    <row r="69" spans="1:19" x14ac:dyDescent="0.25">
      <c r="A69" s="14" t="s">
        <v>50</v>
      </c>
      <c r="B69" s="30">
        <v>163</v>
      </c>
      <c r="C69" s="30">
        <v>1</v>
      </c>
      <c r="D69" s="30">
        <v>109</v>
      </c>
      <c r="E69" s="30">
        <v>48</v>
      </c>
      <c r="F69" s="30">
        <v>4</v>
      </c>
      <c r="G69" s="30">
        <v>1</v>
      </c>
      <c r="H69" s="30">
        <v>1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24.3</v>
      </c>
      <c r="R69" s="30">
        <v>18.7</v>
      </c>
      <c r="S69" s="34">
        <v>5.5</v>
      </c>
    </row>
    <row r="70" spans="1:19" x14ac:dyDescent="0.25">
      <c r="A70" s="14" t="s">
        <v>51</v>
      </c>
      <c r="B70" s="30">
        <v>155</v>
      </c>
      <c r="C70" s="30">
        <v>1</v>
      </c>
      <c r="D70" s="30">
        <v>105</v>
      </c>
      <c r="E70" s="30">
        <v>46</v>
      </c>
      <c r="F70" s="30">
        <v>2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23.8</v>
      </c>
      <c r="R70" s="30">
        <v>18.3</v>
      </c>
      <c r="S70" s="34">
        <v>4.9000000000000004</v>
      </c>
    </row>
    <row r="71" spans="1:19" x14ac:dyDescent="0.25">
      <c r="A71" s="14" t="s">
        <v>52</v>
      </c>
      <c r="B71" s="30">
        <v>212</v>
      </c>
      <c r="C71" s="30">
        <v>1</v>
      </c>
      <c r="D71" s="30">
        <v>153</v>
      </c>
      <c r="E71" s="30">
        <v>55</v>
      </c>
      <c r="F71" s="30">
        <v>3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22.5</v>
      </c>
      <c r="R71" s="30">
        <v>17.899999999999999</v>
      </c>
      <c r="S71" s="34">
        <v>4.5999999999999996</v>
      </c>
    </row>
    <row r="72" spans="1:19" x14ac:dyDescent="0.25">
      <c r="A72" s="14" t="s">
        <v>53</v>
      </c>
      <c r="B72" s="30">
        <v>229</v>
      </c>
      <c r="C72" s="30">
        <v>0</v>
      </c>
      <c r="D72" s="30">
        <v>158</v>
      </c>
      <c r="E72" s="30">
        <v>67</v>
      </c>
      <c r="F72" s="30">
        <v>4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23.4</v>
      </c>
      <c r="R72" s="30">
        <v>18.399999999999999</v>
      </c>
      <c r="S72" s="34">
        <v>4.5</v>
      </c>
    </row>
    <row r="73" spans="1:19" x14ac:dyDescent="0.25">
      <c r="A73" s="14" t="s">
        <v>54</v>
      </c>
      <c r="B73" s="30">
        <v>243</v>
      </c>
      <c r="C73" s="30">
        <v>1</v>
      </c>
      <c r="D73" s="30">
        <v>170</v>
      </c>
      <c r="E73" s="30">
        <v>68</v>
      </c>
      <c r="F73" s="30">
        <v>3</v>
      </c>
      <c r="G73" s="30">
        <v>1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22.9</v>
      </c>
      <c r="R73" s="30">
        <v>18.2</v>
      </c>
      <c r="S73" s="34">
        <v>4.5999999999999996</v>
      </c>
    </row>
    <row r="74" spans="1:19" x14ac:dyDescent="0.25">
      <c r="A74" s="14" t="s">
        <v>55</v>
      </c>
      <c r="B74" s="30">
        <v>233</v>
      </c>
      <c r="C74" s="30">
        <v>1</v>
      </c>
      <c r="D74" s="30">
        <v>171</v>
      </c>
      <c r="E74" s="30">
        <v>57</v>
      </c>
      <c r="F74" s="30">
        <v>4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23.1</v>
      </c>
      <c r="R74" s="30">
        <v>18</v>
      </c>
      <c r="S74" s="34">
        <v>4.5</v>
      </c>
    </row>
    <row r="75" spans="1:19" x14ac:dyDescent="0.25">
      <c r="A75" s="14" t="s">
        <v>56</v>
      </c>
      <c r="B75" s="30">
        <v>139</v>
      </c>
      <c r="C75" s="30">
        <v>0</v>
      </c>
      <c r="D75" s="30">
        <v>95</v>
      </c>
      <c r="E75" s="30">
        <v>41</v>
      </c>
      <c r="F75" s="30">
        <v>3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23.6</v>
      </c>
      <c r="R75" s="30">
        <v>18.3</v>
      </c>
      <c r="S75" s="34">
        <v>4.9000000000000004</v>
      </c>
    </row>
    <row r="76" spans="1:19" x14ac:dyDescent="0.25">
      <c r="A76" s="14" t="s">
        <v>57</v>
      </c>
      <c r="B76" s="30">
        <v>83</v>
      </c>
      <c r="C76" s="30">
        <v>0</v>
      </c>
      <c r="D76" s="30">
        <v>51</v>
      </c>
      <c r="E76" s="30">
        <v>28</v>
      </c>
      <c r="F76" s="30">
        <v>3</v>
      </c>
      <c r="G76" s="30">
        <v>1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24.7</v>
      </c>
      <c r="R76" s="30">
        <v>19.2</v>
      </c>
      <c r="S76" s="34">
        <v>5.9</v>
      </c>
    </row>
    <row r="77" spans="1:19" x14ac:dyDescent="0.25">
      <c r="A77" s="14" t="s">
        <v>58</v>
      </c>
      <c r="B77" s="30">
        <v>48</v>
      </c>
      <c r="C77" s="30">
        <v>1</v>
      </c>
      <c r="D77" s="30">
        <v>26</v>
      </c>
      <c r="E77" s="30">
        <v>18</v>
      </c>
      <c r="F77" s="30">
        <v>3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26.8</v>
      </c>
      <c r="R77" s="30">
        <v>20.100000000000001</v>
      </c>
      <c r="S77" s="34">
        <v>6.6</v>
      </c>
    </row>
    <row r="78" spans="1:19" x14ac:dyDescent="0.25">
      <c r="A78" s="14" t="s">
        <v>59</v>
      </c>
      <c r="B78" s="30">
        <v>39</v>
      </c>
      <c r="C78" s="30">
        <v>0</v>
      </c>
      <c r="D78" s="30">
        <v>22</v>
      </c>
      <c r="E78" s="30">
        <v>15</v>
      </c>
      <c r="F78" s="30">
        <v>2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25.9</v>
      </c>
      <c r="R78" s="30">
        <v>20</v>
      </c>
      <c r="S78" s="34">
        <v>6</v>
      </c>
    </row>
    <row r="79" spans="1:19" x14ac:dyDescent="0.25">
      <c r="A79" s="14" t="s">
        <v>60</v>
      </c>
      <c r="B79" s="30">
        <v>25</v>
      </c>
      <c r="C79" s="30">
        <v>0</v>
      </c>
      <c r="D79" s="30">
        <v>15</v>
      </c>
      <c r="E79" s="30">
        <v>8</v>
      </c>
      <c r="F79" s="30">
        <v>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25.5</v>
      </c>
      <c r="R79" s="30">
        <v>20</v>
      </c>
      <c r="S79" s="34">
        <v>6.5</v>
      </c>
    </row>
    <row r="80" spans="1:19" x14ac:dyDescent="0.25">
      <c r="A80" s="14" t="s">
        <v>61</v>
      </c>
      <c r="B80" s="30">
        <v>9</v>
      </c>
      <c r="C80" s="30">
        <v>0</v>
      </c>
      <c r="D80" s="30">
        <v>6</v>
      </c>
      <c r="E80" s="30">
        <v>3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23.4</v>
      </c>
      <c r="R80" s="30">
        <v>19</v>
      </c>
      <c r="S80" s="34">
        <v>6.9</v>
      </c>
    </row>
    <row r="81" spans="1:19" x14ac:dyDescent="0.25">
      <c r="A81" s="33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4"/>
    </row>
    <row r="82" spans="1:19" x14ac:dyDescent="0.25">
      <c r="A82" s="14" t="s">
        <v>62</v>
      </c>
      <c r="B82" s="30">
        <v>2026</v>
      </c>
      <c r="C82" s="30">
        <v>11</v>
      </c>
      <c r="D82" s="30">
        <v>1375</v>
      </c>
      <c r="E82" s="30">
        <v>596</v>
      </c>
      <c r="F82" s="30">
        <v>39</v>
      </c>
      <c r="G82" s="30">
        <v>4</v>
      </c>
      <c r="H82" s="30">
        <v>1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23.2</v>
      </c>
      <c r="R82" s="30">
        <v>18.399999999999999</v>
      </c>
      <c r="S82" s="34">
        <v>4.9000000000000004</v>
      </c>
    </row>
    <row r="83" spans="1:19" x14ac:dyDescent="0.25">
      <c r="A83" s="14" t="s">
        <v>63</v>
      </c>
      <c r="B83" s="30">
        <v>2229</v>
      </c>
      <c r="C83" s="30">
        <v>12</v>
      </c>
      <c r="D83" s="30">
        <v>1494</v>
      </c>
      <c r="E83" s="30">
        <v>667</v>
      </c>
      <c r="F83" s="30">
        <v>50</v>
      </c>
      <c r="G83" s="30">
        <v>5</v>
      </c>
      <c r="H83" s="30">
        <v>1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23.4</v>
      </c>
      <c r="R83" s="30">
        <v>18.5</v>
      </c>
      <c r="S83" s="34">
        <v>5</v>
      </c>
    </row>
    <row r="84" spans="1:19" x14ac:dyDescent="0.25">
      <c r="A84" s="14" t="s">
        <v>64</v>
      </c>
      <c r="B84" s="30">
        <v>2264</v>
      </c>
      <c r="C84" s="30">
        <v>12</v>
      </c>
      <c r="D84" s="30">
        <v>1514</v>
      </c>
      <c r="E84" s="30">
        <v>678</v>
      </c>
      <c r="F84" s="30">
        <v>52</v>
      </c>
      <c r="G84" s="30">
        <v>5</v>
      </c>
      <c r="H84" s="30">
        <v>1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23.4</v>
      </c>
      <c r="R84" s="30">
        <v>18.5</v>
      </c>
      <c r="S84" s="34">
        <v>5.0999999999999996</v>
      </c>
    </row>
    <row r="85" spans="1:19" x14ac:dyDescent="0.25">
      <c r="A85" s="14" t="s">
        <v>65</v>
      </c>
      <c r="B85" s="30">
        <v>2290</v>
      </c>
      <c r="C85" s="30">
        <v>12</v>
      </c>
      <c r="D85" s="30">
        <v>1533</v>
      </c>
      <c r="E85" s="30">
        <v>684</v>
      </c>
      <c r="F85" s="30">
        <v>54</v>
      </c>
      <c r="G85" s="30">
        <v>6</v>
      </c>
      <c r="H85" s="30">
        <v>1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23.4</v>
      </c>
      <c r="R85" s="30">
        <v>18.5</v>
      </c>
      <c r="S85" s="34">
        <v>5.0999999999999996</v>
      </c>
    </row>
    <row r="86" spans="1:19" x14ac:dyDescent="0.25">
      <c r="A86" s="3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4"/>
    </row>
    <row r="87" spans="1:19" x14ac:dyDescent="0.25">
      <c r="A87" s="14" t="s">
        <v>66</v>
      </c>
      <c r="B87" s="9">
        <v>0.33333333333333331</v>
      </c>
      <c r="C87" s="9">
        <v>0.41666666666666669</v>
      </c>
      <c r="D87" s="9">
        <v>0.33333333333333331</v>
      </c>
      <c r="E87" s="9">
        <v>0.33333333333333331</v>
      </c>
      <c r="F87" s="9">
        <v>0.375</v>
      </c>
      <c r="G87" s="9">
        <v>0.29166666666666669</v>
      </c>
      <c r="H87" s="9">
        <v>0</v>
      </c>
      <c r="I87" s="2"/>
      <c r="J87" s="9">
        <v>0.33333333333333331</v>
      </c>
      <c r="K87" s="2"/>
      <c r="L87" s="2"/>
      <c r="M87" s="2"/>
      <c r="N87" s="2"/>
      <c r="O87" s="2"/>
      <c r="P87" s="2"/>
      <c r="Q87" s="9">
        <v>8.3333333333333329E-2</v>
      </c>
      <c r="R87" s="9">
        <v>8.3333333333333329E-2</v>
      </c>
      <c r="S87" s="17"/>
    </row>
    <row r="88" spans="1:19" x14ac:dyDescent="0.25">
      <c r="A88" s="14" t="s">
        <v>67</v>
      </c>
      <c r="B88" s="30">
        <v>174</v>
      </c>
      <c r="C88" s="30">
        <v>1</v>
      </c>
      <c r="D88" s="30">
        <v>113</v>
      </c>
      <c r="E88" s="30">
        <v>58</v>
      </c>
      <c r="F88" s="30">
        <v>4</v>
      </c>
      <c r="G88" s="30">
        <v>1</v>
      </c>
      <c r="H88" s="30">
        <v>0</v>
      </c>
      <c r="I88" s="2"/>
      <c r="J88" s="30">
        <v>0</v>
      </c>
      <c r="K88" s="2"/>
      <c r="L88" s="2"/>
      <c r="M88" s="2"/>
      <c r="N88" s="2"/>
      <c r="O88" s="2"/>
      <c r="P88" s="2"/>
      <c r="Q88" s="30">
        <v>39.299999999999997</v>
      </c>
      <c r="R88" s="30">
        <v>23.7</v>
      </c>
      <c r="S88" s="34">
        <v>10.1</v>
      </c>
    </row>
    <row r="89" spans="1:19" x14ac:dyDescent="0.25">
      <c r="A89" s="14" t="s">
        <v>68</v>
      </c>
      <c r="B89" s="9">
        <v>0.66666666666666663</v>
      </c>
      <c r="C89" s="9">
        <v>0.54166666666666663</v>
      </c>
      <c r="D89" s="9">
        <v>0.70833333333333337</v>
      </c>
      <c r="E89" s="9">
        <v>0.66666666666666663</v>
      </c>
      <c r="F89" s="9">
        <v>0.625</v>
      </c>
      <c r="G89" s="9">
        <v>0.5</v>
      </c>
      <c r="H89" s="9">
        <v>0.5</v>
      </c>
      <c r="I89" s="9">
        <v>0.58333333333333337</v>
      </c>
      <c r="J89" s="2"/>
      <c r="K89" s="2"/>
      <c r="L89" s="2"/>
      <c r="M89" s="2"/>
      <c r="N89" s="2"/>
      <c r="O89" s="2"/>
      <c r="P89" s="2"/>
      <c r="Q89" s="9">
        <v>0.83333333333333337</v>
      </c>
      <c r="R89" s="9">
        <v>0.83333333333333337</v>
      </c>
      <c r="S89" s="17"/>
    </row>
    <row r="90" spans="1:19" x14ac:dyDescent="0.25">
      <c r="A90" s="14" t="s">
        <v>67</v>
      </c>
      <c r="B90" s="30">
        <v>243</v>
      </c>
      <c r="C90" s="30">
        <v>1</v>
      </c>
      <c r="D90" s="30">
        <v>171</v>
      </c>
      <c r="E90" s="30">
        <v>68</v>
      </c>
      <c r="F90" s="30">
        <v>4</v>
      </c>
      <c r="G90" s="30">
        <v>1</v>
      </c>
      <c r="H90" s="30">
        <v>1</v>
      </c>
      <c r="I90" s="30">
        <v>0</v>
      </c>
      <c r="J90" s="2"/>
      <c r="K90" s="2"/>
      <c r="L90" s="2"/>
      <c r="M90" s="2"/>
      <c r="N90" s="2"/>
      <c r="O90" s="2"/>
      <c r="P90" s="2"/>
      <c r="Q90" s="30">
        <v>26.8</v>
      </c>
      <c r="R90" s="30">
        <v>20.100000000000001</v>
      </c>
      <c r="S90" s="34">
        <v>6.6</v>
      </c>
    </row>
    <row r="91" spans="1:19" x14ac:dyDescent="0.2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</row>
    <row r="92" spans="1:19" ht="15" customHeight="1" x14ac:dyDescent="0.25">
      <c r="A92" s="50" t="s">
        <v>153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</row>
    <row r="93" spans="1:19" x14ac:dyDescent="0.25">
      <c r="A93" s="54"/>
      <c r="B93" s="48" t="s">
        <v>101</v>
      </c>
      <c r="C93" s="48" t="s">
        <v>100</v>
      </c>
      <c r="D93" s="48" t="s">
        <v>99</v>
      </c>
      <c r="E93" s="48" t="s">
        <v>98</v>
      </c>
      <c r="F93" s="48" t="s">
        <v>97</v>
      </c>
      <c r="G93" s="48" t="s">
        <v>96</v>
      </c>
      <c r="H93" s="48" t="s">
        <v>95</v>
      </c>
      <c r="I93" s="48" t="s">
        <v>94</v>
      </c>
      <c r="J93" s="48" t="s">
        <v>93</v>
      </c>
      <c r="K93" s="48" t="s">
        <v>92</v>
      </c>
      <c r="L93" s="48" t="s">
        <v>91</v>
      </c>
      <c r="M93" s="48" t="s">
        <v>90</v>
      </c>
      <c r="N93" s="48" t="s">
        <v>89</v>
      </c>
      <c r="O93" s="48" t="s">
        <v>88</v>
      </c>
      <c r="P93" s="48" t="s">
        <v>87</v>
      </c>
      <c r="Q93" s="32" t="s">
        <v>86</v>
      </c>
      <c r="R93" s="48" t="s">
        <v>85</v>
      </c>
      <c r="S93" s="55" t="s">
        <v>84</v>
      </c>
    </row>
    <row r="94" spans="1:19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32" t="s">
        <v>83</v>
      </c>
      <c r="R94" s="48"/>
      <c r="S94" s="55"/>
    </row>
    <row r="95" spans="1:19" x14ac:dyDescent="0.25">
      <c r="A95" s="14" t="s">
        <v>38</v>
      </c>
      <c r="B95" s="30">
        <v>4</v>
      </c>
      <c r="C95" s="30">
        <v>0</v>
      </c>
      <c r="D95" s="30">
        <v>2</v>
      </c>
      <c r="E95" s="30">
        <v>1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26</v>
      </c>
      <c r="R95" s="30">
        <v>21.2</v>
      </c>
      <c r="S95" s="34">
        <v>6.6</v>
      </c>
    </row>
    <row r="96" spans="1:19" x14ac:dyDescent="0.25">
      <c r="A96" s="14" t="s">
        <v>39</v>
      </c>
      <c r="B96" s="30">
        <v>2</v>
      </c>
      <c r="C96" s="30">
        <v>0</v>
      </c>
      <c r="D96" s="30">
        <v>1</v>
      </c>
      <c r="E96" s="30">
        <v>1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8">
        <v>37.4</v>
      </c>
      <c r="R96" s="30">
        <v>24.9</v>
      </c>
      <c r="S96" s="34">
        <v>9.8000000000000007</v>
      </c>
    </row>
    <row r="97" spans="1:19" x14ac:dyDescent="0.25">
      <c r="A97" s="14" t="s">
        <v>40</v>
      </c>
      <c r="B97" s="30">
        <v>1</v>
      </c>
      <c r="C97" s="30">
        <v>0</v>
      </c>
      <c r="D97" s="30">
        <v>1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8">
        <v>30.2</v>
      </c>
      <c r="R97" s="2"/>
      <c r="S97" s="17"/>
    </row>
    <row r="98" spans="1:19" x14ac:dyDescent="0.25">
      <c r="A98" s="14" t="s">
        <v>41</v>
      </c>
      <c r="B98" s="30">
        <v>2</v>
      </c>
      <c r="C98" s="30">
        <v>0</v>
      </c>
      <c r="D98" s="30">
        <v>0</v>
      </c>
      <c r="E98" s="30">
        <v>0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8">
        <v>33.299999999999997</v>
      </c>
      <c r="R98" s="30">
        <v>26.6</v>
      </c>
      <c r="S98" s="34">
        <v>7</v>
      </c>
    </row>
    <row r="99" spans="1:19" x14ac:dyDescent="0.25">
      <c r="A99" s="14" t="s">
        <v>42</v>
      </c>
      <c r="B99" s="30">
        <v>3</v>
      </c>
      <c r="C99" s="30">
        <v>0</v>
      </c>
      <c r="D99" s="30">
        <v>2</v>
      </c>
      <c r="E99" s="30">
        <v>1</v>
      </c>
      <c r="F99" s="30">
        <v>1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31</v>
      </c>
      <c r="R99" s="30">
        <v>21.7</v>
      </c>
      <c r="S99" s="34">
        <v>7.5</v>
      </c>
    </row>
    <row r="100" spans="1:19" x14ac:dyDescent="0.25">
      <c r="A100" s="14" t="s">
        <v>43</v>
      </c>
      <c r="B100" s="30">
        <v>21</v>
      </c>
      <c r="C100" s="30">
        <v>0</v>
      </c>
      <c r="D100" s="30">
        <v>8</v>
      </c>
      <c r="E100" s="30">
        <v>9</v>
      </c>
      <c r="F100" s="30">
        <v>3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32.700000000000003</v>
      </c>
      <c r="R100" s="30">
        <v>23.6</v>
      </c>
      <c r="S100" s="34">
        <v>7.3</v>
      </c>
    </row>
    <row r="101" spans="1:19" x14ac:dyDescent="0.25">
      <c r="A101" s="14" t="s">
        <v>44</v>
      </c>
      <c r="B101" s="30">
        <v>60</v>
      </c>
      <c r="C101" s="30">
        <v>0</v>
      </c>
      <c r="D101" s="30">
        <v>33</v>
      </c>
      <c r="E101" s="30">
        <v>21</v>
      </c>
      <c r="F101" s="30">
        <v>5</v>
      </c>
      <c r="G101" s="30">
        <v>1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26.9</v>
      </c>
      <c r="R101" s="30">
        <v>20.5</v>
      </c>
      <c r="S101" s="34">
        <v>6.3</v>
      </c>
    </row>
    <row r="102" spans="1:19" x14ac:dyDescent="0.25">
      <c r="A102" s="14" t="s">
        <v>45</v>
      </c>
      <c r="B102" s="30">
        <v>223</v>
      </c>
      <c r="C102" s="30">
        <v>6</v>
      </c>
      <c r="D102" s="30">
        <v>146</v>
      </c>
      <c r="E102" s="30">
        <v>64</v>
      </c>
      <c r="F102" s="30">
        <v>6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23.5</v>
      </c>
      <c r="R102" s="30">
        <v>18.2</v>
      </c>
      <c r="S102" s="34">
        <v>5</v>
      </c>
    </row>
    <row r="103" spans="1:19" x14ac:dyDescent="0.25">
      <c r="A103" s="14" t="s">
        <v>46</v>
      </c>
      <c r="B103" s="30">
        <v>304</v>
      </c>
      <c r="C103" s="30">
        <v>8</v>
      </c>
      <c r="D103" s="30">
        <v>218</v>
      </c>
      <c r="E103" s="30">
        <v>75</v>
      </c>
      <c r="F103" s="30">
        <v>2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22.5</v>
      </c>
      <c r="R103" s="30">
        <v>17.600000000000001</v>
      </c>
      <c r="S103" s="34">
        <v>4.7</v>
      </c>
    </row>
    <row r="104" spans="1:19" x14ac:dyDescent="0.25">
      <c r="A104" s="14" t="s">
        <v>47</v>
      </c>
      <c r="B104" s="30">
        <v>179</v>
      </c>
      <c r="C104" s="30">
        <v>3</v>
      </c>
      <c r="D104" s="30">
        <v>103</v>
      </c>
      <c r="E104" s="30">
        <v>66</v>
      </c>
      <c r="F104" s="30">
        <v>7</v>
      </c>
      <c r="G104" s="30">
        <v>1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25.3</v>
      </c>
      <c r="R104" s="30">
        <v>19.600000000000001</v>
      </c>
      <c r="S104" s="34">
        <v>5.3</v>
      </c>
    </row>
    <row r="105" spans="1:19" x14ac:dyDescent="0.25">
      <c r="A105" s="14" t="s">
        <v>48</v>
      </c>
      <c r="B105" s="30">
        <v>143</v>
      </c>
      <c r="C105" s="30">
        <v>2</v>
      </c>
      <c r="D105" s="30">
        <v>77</v>
      </c>
      <c r="E105" s="30">
        <v>53</v>
      </c>
      <c r="F105" s="30">
        <v>10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26.5</v>
      </c>
      <c r="R105" s="30">
        <v>20.3</v>
      </c>
      <c r="S105" s="34">
        <v>5.7</v>
      </c>
    </row>
    <row r="106" spans="1:19" x14ac:dyDescent="0.25">
      <c r="A106" s="14" t="s">
        <v>49</v>
      </c>
      <c r="B106" s="30">
        <v>153</v>
      </c>
      <c r="C106" s="30">
        <v>1</v>
      </c>
      <c r="D106" s="30">
        <v>83</v>
      </c>
      <c r="E106" s="30">
        <v>63</v>
      </c>
      <c r="F106" s="30">
        <v>6</v>
      </c>
      <c r="G106" s="30">
        <v>1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26.4</v>
      </c>
      <c r="R106" s="30">
        <v>20.399999999999999</v>
      </c>
      <c r="S106" s="34">
        <v>5.5</v>
      </c>
    </row>
    <row r="107" spans="1:19" x14ac:dyDescent="0.25">
      <c r="A107" s="14" t="s">
        <v>50</v>
      </c>
      <c r="B107" s="30">
        <v>139</v>
      </c>
      <c r="C107" s="30">
        <v>2</v>
      </c>
      <c r="D107" s="30">
        <v>76</v>
      </c>
      <c r="E107" s="30">
        <v>55</v>
      </c>
      <c r="F107" s="30">
        <v>7</v>
      </c>
      <c r="G107" s="30">
        <v>1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26.3</v>
      </c>
      <c r="R107" s="30">
        <v>20.100000000000001</v>
      </c>
      <c r="S107" s="34">
        <v>5.5</v>
      </c>
    </row>
    <row r="108" spans="1:19" x14ac:dyDescent="0.25">
      <c r="A108" s="14" t="s">
        <v>51</v>
      </c>
      <c r="B108" s="30">
        <v>151</v>
      </c>
      <c r="C108" s="30">
        <v>1</v>
      </c>
      <c r="D108" s="30">
        <v>86</v>
      </c>
      <c r="E108" s="30">
        <v>56</v>
      </c>
      <c r="F108" s="30">
        <v>8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25.6</v>
      </c>
      <c r="R108" s="30">
        <v>19.899999999999999</v>
      </c>
      <c r="S108" s="34">
        <v>5.3</v>
      </c>
    </row>
    <row r="109" spans="1:19" x14ac:dyDescent="0.25">
      <c r="A109" s="14" t="s">
        <v>52</v>
      </c>
      <c r="B109" s="30">
        <v>173</v>
      </c>
      <c r="C109" s="30">
        <v>1</v>
      </c>
      <c r="D109" s="30">
        <v>103</v>
      </c>
      <c r="E109" s="30">
        <v>64</v>
      </c>
      <c r="F109" s="30">
        <v>5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24.7</v>
      </c>
      <c r="R109" s="30">
        <v>19.5</v>
      </c>
      <c r="S109" s="34">
        <v>5.0999999999999996</v>
      </c>
    </row>
    <row r="110" spans="1:19" x14ac:dyDescent="0.25">
      <c r="A110" s="14" t="s">
        <v>53</v>
      </c>
      <c r="B110" s="30">
        <v>233</v>
      </c>
      <c r="C110" s="30">
        <v>2</v>
      </c>
      <c r="D110" s="30">
        <v>159</v>
      </c>
      <c r="E110" s="30">
        <v>66</v>
      </c>
      <c r="F110" s="30">
        <v>5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23.8</v>
      </c>
      <c r="R110" s="30">
        <v>18.5</v>
      </c>
      <c r="S110" s="34">
        <v>4.5999999999999996</v>
      </c>
    </row>
    <row r="111" spans="1:19" x14ac:dyDescent="0.25">
      <c r="A111" s="14" t="s">
        <v>54</v>
      </c>
      <c r="B111" s="30">
        <v>179</v>
      </c>
      <c r="C111" s="30">
        <v>3</v>
      </c>
      <c r="D111" s="30">
        <v>113</v>
      </c>
      <c r="E111" s="30">
        <v>57</v>
      </c>
      <c r="F111" s="30">
        <v>5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23.9</v>
      </c>
      <c r="R111" s="30">
        <v>18.8</v>
      </c>
      <c r="S111" s="34">
        <v>5.0999999999999996</v>
      </c>
    </row>
    <row r="112" spans="1:19" x14ac:dyDescent="0.25">
      <c r="A112" s="14" t="s">
        <v>55</v>
      </c>
      <c r="B112" s="30">
        <v>150</v>
      </c>
      <c r="C112" s="30">
        <v>2</v>
      </c>
      <c r="D112" s="30">
        <v>96</v>
      </c>
      <c r="E112" s="30">
        <v>47</v>
      </c>
      <c r="F112" s="30">
        <v>5</v>
      </c>
      <c r="G112" s="30">
        <v>1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24.4</v>
      </c>
      <c r="R112" s="30">
        <v>19</v>
      </c>
      <c r="S112" s="34">
        <v>5.3</v>
      </c>
    </row>
    <row r="113" spans="1:19" x14ac:dyDescent="0.25">
      <c r="A113" s="14" t="s">
        <v>56</v>
      </c>
      <c r="B113" s="30">
        <v>116</v>
      </c>
      <c r="C113" s="30">
        <v>1</v>
      </c>
      <c r="D113" s="30">
        <v>65</v>
      </c>
      <c r="E113" s="30">
        <v>43</v>
      </c>
      <c r="F113" s="30">
        <v>6</v>
      </c>
      <c r="G113" s="30">
        <v>1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26.3</v>
      </c>
      <c r="R113" s="30">
        <v>20.2</v>
      </c>
      <c r="S113" s="34">
        <v>5.8</v>
      </c>
    </row>
    <row r="114" spans="1:19" x14ac:dyDescent="0.25">
      <c r="A114" s="14" t="s">
        <v>57</v>
      </c>
      <c r="B114" s="30">
        <v>72</v>
      </c>
      <c r="C114" s="30">
        <v>0</v>
      </c>
      <c r="D114" s="30">
        <v>39</v>
      </c>
      <c r="E114" s="30">
        <v>24</v>
      </c>
      <c r="F114" s="30">
        <v>7</v>
      </c>
      <c r="G114" s="30">
        <v>1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27.8</v>
      </c>
      <c r="R114" s="30">
        <v>20.7</v>
      </c>
      <c r="S114" s="34">
        <v>6.7</v>
      </c>
    </row>
    <row r="115" spans="1:19" x14ac:dyDescent="0.25">
      <c r="A115" s="14" t="s">
        <v>58</v>
      </c>
      <c r="B115" s="30">
        <v>47</v>
      </c>
      <c r="C115" s="30">
        <v>0</v>
      </c>
      <c r="D115" s="30">
        <v>22</v>
      </c>
      <c r="E115" s="30">
        <v>20</v>
      </c>
      <c r="F115" s="30">
        <v>4</v>
      </c>
      <c r="G115" s="30">
        <v>1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27.9</v>
      </c>
      <c r="R115" s="30">
        <v>21.4</v>
      </c>
      <c r="S115" s="34">
        <v>6.5</v>
      </c>
    </row>
    <row r="116" spans="1:19" x14ac:dyDescent="0.25">
      <c r="A116" s="14" t="s">
        <v>59</v>
      </c>
      <c r="B116" s="30">
        <v>33</v>
      </c>
      <c r="C116" s="30">
        <v>0</v>
      </c>
      <c r="D116" s="30">
        <v>19</v>
      </c>
      <c r="E116" s="30">
        <v>12</v>
      </c>
      <c r="F116" s="30">
        <v>2</v>
      </c>
      <c r="G116" s="30">
        <v>1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28.2</v>
      </c>
      <c r="R116" s="30">
        <v>20.9</v>
      </c>
      <c r="S116" s="34">
        <v>6.7</v>
      </c>
    </row>
    <row r="117" spans="1:19" x14ac:dyDescent="0.25">
      <c r="A117" s="14" t="s">
        <v>60</v>
      </c>
      <c r="B117" s="30">
        <v>23</v>
      </c>
      <c r="C117" s="30">
        <v>0</v>
      </c>
      <c r="D117" s="30">
        <v>13</v>
      </c>
      <c r="E117" s="30">
        <v>9</v>
      </c>
      <c r="F117" s="30">
        <v>1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24.8</v>
      </c>
      <c r="R117" s="30">
        <v>19.7</v>
      </c>
      <c r="S117" s="34">
        <v>5.3</v>
      </c>
    </row>
    <row r="118" spans="1:19" x14ac:dyDescent="0.25">
      <c r="A118" s="14" t="s">
        <v>61</v>
      </c>
      <c r="B118" s="30">
        <v>8</v>
      </c>
      <c r="C118" s="30">
        <v>0</v>
      </c>
      <c r="D118" s="30">
        <v>4</v>
      </c>
      <c r="E118" s="30">
        <v>3</v>
      </c>
      <c r="F118" s="30"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26.9</v>
      </c>
      <c r="R118" s="30">
        <v>21.6</v>
      </c>
      <c r="S118" s="34">
        <v>9.1</v>
      </c>
    </row>
    <row r="119" spans="1:19" x14ac:dyDescent="0.25">
      <c r="A119" s="3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4"/>
    </row>
    <row r="120" spans="1:19" x14ac:dyDescent="0.25">
      <c r="A120" s="14" t="s">
        <v>62</v>
      </c>
      <c r="B120" s="30">
        <v>2142</v>
      </c>
      <c r="C120" s="30">
        <v>33</v>
      </c>
      <c r="D120" s="30">
        <v>1325</v>
      </c>
      <c r="E120" s="30">
        <v>708</v>
      </c>
      <c r="F120" s="30">
        <v>70</v>
      </c>
      <c r="G120" s="30">
        <v>5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24.3</v>
      </c>
      <c r="R120" s="30">
        <v>19.100000000000001</v>
      </c>
      <c r="S120" s="34">
        <v>5.2</v>
      </c>
    </row>
    <row r="121" spans="1:19" x14ac:dyDescent="0.25">
      <c r="A121" s="14" t="s">
        <v>63</v>
      </c>
      <c r="B121" s="30">
        <v>2353</v>
      </c>
      <c r="C121" s="30">
        <v>33</v>
      </c>
      <c r="D121" s="30">
        <v>1438</v>
      </c>
      <c r="E121" s="30">
        <v>784</v>
      </c>
      <c r="F121" s="30">
        <v>89</v>
      </c>
      <c r="G121" s="30">
        <v>8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24.5</v>
      </c>
      <c r="R121" s="30">
        <v>19.3</v>
      </c>
      <c r="S121" s="34">
        <v>5.4</v>
      </c>
    </row>
    <row r="122" spans="1:19" x14ac:dyDescent="0.25">
      <c r="A122" s="14" t="s">
        <v>64</v>
      </c>
      <c r="B122" s="30">
        <v>2384</v>
      </c>
      <c r="C122" s="30">
        <v>33</v>
      </c>
      <c r="D122" s="30">
        <v>1455</v>
      </c>
      <c r="E122" s="30">
        <v>797</v>
      </c>
      <c r="F122" s="30">
        <v>90</v>
      </c>
      <c r="G122" s="30">
        <v>8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24.5</v>
      </c>
      <c r="R122" s="30">
        <v>19.3</v>
      </c>
      <c r="S122" s="34">
        <v>5.4</v>
      </c>
    </row>
    <row r="123" spans="1:19" x14ac:dyDescent="0.25">
      <c r="A123" s="14" t="s">
        <v>65</v>
      </c>
      <c r="B123" s="30">
        <v>2417</v>
      </c>
      <c r="C123" s="30">
        <v>33</v>
      </c>
      <c r="D123" s="30">
        <v>1469</v>
      </c>
      <c r="E123" s="30">
        <v>809</v>
      </c>
      <c r="F123" s="30">
        <v>96</v>
      </c>
      <c r="G123" s="30">
        <v>9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24.6</v>
      </c>
      <c r="R123" s="30">
        <v>19.3</v>
      </c>
      <c r="S123" s="34">
        <v>5.5</v>
      </c>
    </row>
    <row r="124" spans="1:19" x14ac:dyDescent="0.25">
      <c r="A124" s="33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4"/>
    </row>
    <row r="125" spans="1:19" x14ac:dyDescent="0.25">
      <c r="A125" s="14" t="s">
        <v>66</v>
      </c>
      <c r="B125" s="9">
        <v>0.33333333333333331</v>
      </c>
      <c r="C125" s="9">
        <v>0.33333333333333331</v>
      </c>
      <c r="D125" s="9">
        <v>0.33333333333333331</v>
      </c>
      <c r="E125" s="9">
        <v>0.33333333333333331</v>
      </c>
      <c r="F125" s="9">
        <v>0.41666666666666669</v>
      </c>
      <c r="G125" s="9">
        <v>0.45833333333333331</v>
      </c>
      <c r="H125" s="9">
        <v>0.29166666666666669</v>
      </c>
      <c r="I125" s="2"/>
      <c r="J125" s="9">
        <v>0.33333333333333331</v>
      </c>
      <c r="K125" s="2"/>
      <c r="L125" s="2"/>
      <c r="M125" s="2"/>
      <c r="N125" s="2"/>
      <c r="O125" s="2"/>
      <c r="P125" s="2"/>
      <c r="Q125" s="9">
        <v>4.1666666666666664E-2</v>
      </c>
      <c r="R125" s="9">
        <v>0.125</v>
      </c>
      <c r="S125" s="17"/>
    </row>
    <row r="126" spans="1:19" x14ac:dyDescent="0.25">
      <c r="A126" s="14" t="s">
        <v>67</v>
      </c>
      <c r="B126" s="30">
        <v>304</v>
      </c>
      <c r="C126" s="30">
        <v>8</v>
      </c>
      <c r="D126" s="30">
        <v>218</v>
      </c>
      <c r="E126" s="30">
        <v>75</v>
      </c>
      <c r="F126" s="30">
        <v>10</v>
      </c>
      <c r="G126" s="30">
        <v>1</v>
      </c>
      <c r="H126" s="30">
        <v>0</v>
      </c>
      <c r="I126" s="2"/>
      <c r="J126" s="30">
        <v>0</v>
      </c>
      <c r="K126" s="2"/>
      <c r="L126" s="2"/>
      <c r="M126" s="2"/>
      <c r="N126" s="2"/>
      <c r="O126" s="2"/>
      <c r="P126" s="2"/>
      <c r="Q126" s="30">
        <v>37.4</v>
      </c>
      <c r="R126" s="30">
        <v>26.6</v>
      </c>
      <c r="S126" s="34">
        <v>6.7</v>
      </c>
    </row>
    <row r="127" spans="1:19" x14ac:dyDescent="0.25">
      <c r="A127" s="14" t="s">
        <v>68</v>
      </c>
      <c r="B127" s="9">
        <v>0.625</v>
      </c>
      <c r="C127" s="9">
        <v>0.66666666666666663</v>
      </c>
      <c r="D127" s="9">
        <v>0.625</v>
      </c>
      <c r="E127" s="9">
        <v>0.625</v>
      </c>
      <c r="F127" s="9">
        <v>0.54166666666666663</v>
      </c>
      <c r="G127" s="9">
        <v>0.79166666666666663</v>
      </c>
      <c r="H127" s="9">
        <v>0.75</v>
      </c>
      <c r="I127" s="9">
        <v>0.58333333333333337</v>
      </c>
      <c r="J127" s="9">
        <v>0.95833333333333337</v>
      </c>
      <c r="K127" s="2"/>
      <c r="L127" s="2"/>
      <c r="M127" s="2"/>
      <c r="N127" s="2"/>
      <c r="O127" s="2"/>
      <c r="P127" s="2"/>
      <c r="Q127" s="9">
        <v>0.875</v>
      </c>
      <c r="R127" s="9">
        <v>0.95833333333333337</v>
      </c>
      <c r="S127" s="17"/>
    </row>
    <row r="128" spans="1:19" x14ac:dyDescent="0.25">
      <c r="A128" s="18" t="s">
        <v>67</v>
      </c>
      <c r="B128" s="20">
        <v>233</v>
      </c>
      <c r="C128" s="20">
        <v>3</v>
      </c>
      <c r="D128" s="20">
        <v>159</v>
      </c>
      <c r="E128" s="20">
        <v>66</v>
      </c>
      <c r="F128" s="20">
        <v>8</v>
      </c>
      <c r="G128" s="20">
        <v>1</v>
      </c>
      <c r="H128" s="20">
        <v>0</v>
      </c>
      <c r="I128" s="20">
        <v>0</v>
      </c>
      <c r="J128" s="20">
        <v>0</v>
      </c>
      <c r="K128" s="22"/>
      <c r="L128" s="22"/>
      <c r="M128" s="22"/>
      <c r="N128" s="22"/>
      <c r="O128" s="22"/>
      <c r="P128" s="22"/>
      <c r="Q128" s="20">
        <v>28.2</v>
      </c>
      <c r="R128" s="20">
        <v>21.6</v>
      </c>
      <c r="S128" s="28">
        <v>9.1</v>
      </c>
    </row>
    <row r="130" spans="1:13" x14ac:dyDescent="0.25">
      <c r="A130" s="24" t="s">
        <v>69</v>
      </c>
      <c r="B130" s="24" t="s">
        <v>70</v>
      </c>
      <c r="C130" s="24" t="s">
        <v>71</v>
      </c>
      <c r="D130" s="25" t="s">
        <v>70</v>
      </c>
      <c r="E130" s="24" t="s">
        <v>72</v>
      </c>
      <c r="F130" s="24" t="s">
        <v>70</v>
      </c>
      <c r="G130" s="24" t="s">
        <v>73</v>
      </c>
      <c r="H130" s="26" t="s">
        <v>70</v>
      </c>
      <c r="I130" s="24" t="s">
        <v>74</v>
      </c>
      <c r="J130" s="27" t="s">
        <v>70</v>
      </c>
      <c r="K130" s="24" t="s">
        <v>75</v>
      </c>
      <c r="L130" s="24" t="s">
        <v>70</v>
      </c>
      <c r="M130" s="24" t="s">
        <v>76</v>
      </c>
    </row>
    <row r="131" spans="1:13" x14ac:dyDescent="0.25">
      <c r="B131" s="7" t="s">
        <v>70</v>
      </c>
      <c r="C131" s="53" t="s">
        <v>77</v>
      </c>
      <c r="D131" s="53"/>
      <c r="E131" s="53"/>
      <c r="F131" s="53"/>
      <c r="G131" s="53"/>
      <c r="H131" s="53"/>
      <c r="I131" s="53"/>
      <c r="J131" s="53"/>
      <c r="K131" s="53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0" t="s">
        <v>70</v>
      </c>
      <c r="B133" s="44" t="s">
        <v>82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32"/>
      <c r="B135" s="32" t="s">
        <v>16</v>
      </c>
    </row>
  </sheetData>
  <mergeCells count="75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A16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R17:R18"/>
    <mergeCell ref="S17:S18"/>
    <mergeCell ref="A53:S53"/>
    <mergeCell ref="A54:S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A91:S91"/>
    <mergeCell ref="A92:S92"/>
    <mergeCell ref="A93:A94"/>
    <mergeCell ref="B93:B94"/>
    <mergeCell ref="C93:C94"/>
    <mergeCell ref="D93:D94"/>
    <mergeCell ref="E93:E94"/>
    <mergeCell ref="F93:F94"/>
    <mergeCell ref="G93:G94"/>
    <mergeCell ref="R93:R94"/>
    <mergeCell ref="S93:S94"/>
    <mergeCell ref="L93:L94"/>
    <mergeCell ref="M93:M94"/>
    <mergeCell ref="P93:P94"/>
    <mergeCell ref="A132:K132"/>
    <mergeCell ref="B133:K133"/>
    <mergeCell ref="A134:H134"/>
    <mergeCell ref="N93:N94"/>
    <mergeCell ref="O93:O94"/>
    <mergeCell ref="C131:K131"/>
    <mergeCell ref="H93:H94"/>
    <mergeCell ref="I93:I94"/>
    <mergeCell ref="J93:J94"/>
    <mergeCell ref="K93:K94"/>
  </mergeCells>
  <pageMargins left="0.75" right="0.75" top="1" bottom="1" header="0.5" footer="0.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0F55-E541-4644-8FB2-67AA583DA6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CA8E-3895-451E-A8AE-4989E52A19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76C2-D0D1-4F02-B113-1B7FF530D02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35"/>
  <sheetViews>
    <sheetView showGridLines="0" workbookViewId="0">
      <selection activeCell="P10" sqref="P10"/>
    </sheetView>
  </sheetViews>
  <sheetFormatPr defaultRowHeight="15" x14ac:dyDescent="0.25"/>
  <cols>
    <col min="1" max="1" width="11.42578125" bestFit="1" customWidth="1"/>
    <col min="2" max="2" width="11.7109375" customWidth="1"/>
    <col min="3" max="3" width="12" customWidth="1"/>
    <col min="4" max="4" width="11.7109375" customWidth="1"/>
    <col min="5" max="5" width="12.5703125" bestFit="1" customWidth="1"/>
    <col min="6" max="9" width="10.140625" bestFit="1" customWidth="1"/>
    <col min="10" max="10" width="8" bestFit="1" customWidth="1"/>
    <col min="11" max="11" width="8.42578125" bestFit="1" customWidth="1"/>
    <col min="12" max="12" width="6" bestFit="1" customWidth="1"/>
    <col min="13" max="13" width="7.7109375" bestFit="1" customWidth="1"/>
  </cols>
  <sheetData>
    <row r="1" spans="1:12" x14ac:dyDescent="0.25">
      <c r="A1" s="1" t="s">
        <v>0</v>
      </c>
    </row>
    <row r="2" spans="1:12" x14ac:dyDescent="0.25">
      <c r="A2" s="3" t="s">
        <v>1</v>
      </c>
      <c r="B2" s="43" t="s">
        <v>2</v>
      </c>
      <c r="C2" s="43"/>
      <c r="D2" s="43"/>
    </row>
    <row r="3" spans="1:12" x14ac:dyDescent="0.25">
      <c r="A3" s="3" t="s">
        <v>3</v>
      </c>
      <c r="B3" s="43" t="s">
        <v>2</v>
      </c>
      <c r="C3" s="43"/>
      <c r="D3" s="43"/>
    </row>
    <row r="4" spans="1:12" x14ac:dyDescent="0.25">
      <c r="A4" s="3" t="s">
        <v>4</v>
      </c>
      <c r="B4" s="43" t="s">
        <v>5</v>
      </c>
      <c r="C4" s="43"/>
      <c r="D4" s="43"/>
    </row>
    <row r="5" spans="1:12" x14ac:dyDescent="0.25">
      <c r="A5" s="3" t="s">
        <v>6</v>
      </c>
      <c r="B5" s="44" t="s">
        <v>142</v>
      </c>
      <c r="C5" s="44"/>
      <c r="D5" s="44"/>
    </row>
    <row r="6" spans="1:12" x14ac:dyDescent="0.25">
      <c r="A6" s="4"/>
    </row>
    <row r="7" spans="1:12" x14ac:dyDescent="0.25">
      <c r="A7" s="3" t="s">
        <v>7</v>
      </c>
      <c r="B7" s="44" t="s">
        <v>8</v>
      </c>
      <c r="C7" s="44"/>
      <c r="D7" s="44"/>
    </row>
    <row r="8" spans="1:12" x14ac:dyDescent="0.25">
      <c r="A8" s="3" t="s">
        <v>9</v>
      </c>
      <c r="B8" s="44" t="s">
        <v>10</v>
      </c>
      <c r="C8" s="44"/>
      <c r="D8" s="44"/>
    </row>
    <row r="9" spans="1:12" x14ac:dyDescent="0.25">
      <c r="A9" s="3" t="s">
        <v>11</v>
      </c>
      <c r="B9" s="44" t="s">
        <v>12</v>
      </c>
      <c r="C9" s="44"/>
      <c r="D9" s="44"/>
    </row>
    <row r="10" spans="1:12" x14ac:dyDescent="0.25">
      <c r="A10" s="3" t="s">
        <v>13</v>
      </c>
      <c r="B10" s="44" t="s">
        <v>14</v>
      </c>
      <c r="C10" s="44"/>
      <c r="D10" s="44"/>
    </row>
    <row r="11" spans="1:12" x14ac:dyDescent="0.25">
      <c r="A11" s="3" t="s">
        <v>15</v>
      </c>
      <c r="B11" s="44" t="s">
        <v>16</v>
      </c>
      <c r="C11" s="44"/>
      <c r="D11" s="44"/>
    </row>
    <row r="13" spans="1:12" ht="15" customHeight="1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12"/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6" t="s">
        <v>23</v>
      </c>
      <c r="H14" s="6" t="s">
        <v>24</v>
      </c>
      <c r="I14" s="5" t="s">
        <v>18</v>
      </c>
      <c r="J14" s="48" t="s">
        <v>25</v>
      </c>
      <c r="K14" s="48"/>
      <c r="L14" s="13" t="s">
        <v>26</v>
      </c>
    </row>
    <row r="15" spans="1:12" x14ac:dyDescent="0.25">
      <c r="A15" s="12"/>
      <c r="B15" s="5" t="s">
        <v>27</v>
      </c>
      <c r="C15" s="5" t="s">
        <v>28</v>
      </c>
      <c r="D15" s="5" t="s">
        <v>29</v>
      </c>
      <c r="E15" s="5" t="s">
        <v>30</v>
      </c>
      <c r="F15" s="5" t="s">
        <v>31</v>
      </c>
      <c r="G15" s="6" t="s">
        <v>32</v>
      </c>
      <c r="H15" s="6" t="s">
        <v>33</v>
      </c>
      <c r="I15" s="5" t="s">
        <v>34</v>
      </c>
      <c r="J15" s="5" t="s">
        <v>35</v>
      </c>
      <c r="K15" s="5" t="s">
        <v>36</v>
      </c>
      <c r="L15" s="13" t="s">
        <v>37</v>
      </c>
    </row>
    <row r="16" spans="1:12" x14ac:dyDescent="0.25">
      <c r="A16" s="14" t="s">
        <v>38</v>
      </c>
      <c r="B16" s="2"/>
      <c r="C16" s="3">
        <v>18</v>
      </c>
      <c r="D16" s="3">
        <v>25</v>
      </c>
      <c r="E16" s="3">
        <v>16</v>
      </c>
      <c r="F16" s="3">
        <v>19</v>
      </c>
      <c r="G16" s="7">
        <v>33</v>
      </c>
      <c r="H16" s="7">
        <v>37</v>
      </c>
      <c r="I16" s="3">
        <v>19</v>
      </c>
      <c r="J16" s="3">
        <v>19</v>
      </c>
      <c r="K16" s="3">
        <v>24</v>
      </c>
      <c r="L16" s="15">
        <v>167</v>
      </c>
    </row>
    <row r="17" spans="1:12" x14ac:dyDescent="0.25">
      <c r="A17" s="14" t="s">
        <v>39</v>
      </c>
      <c r="B17" s="2"/>
      <c r="C17" s="3">
        <v>15</v>
      </c>
      <c r="D17" s="3">
        <v>9</v>
      </c>
      <c r="E17" s="3">
        <v>10</v>
      </c>
      <c r="F17" s="3">
        <v>13</v>
      </c>
      <c r="G17" s="7">
        <v>19</v>
      </c>
      <c r="H17" s="7">
        <v>16</v>
      </c>
      <c r="I17" s="3">
        <v>11</v>
      </c>
      <c r="J17" s="3">
        <v>12</v>
      </c>
      <c r="K17" s="3">
        <v>13</v>
      </c>
      <c r="L17" s="15">
        <v>93</v>
      </c>
    </row>
    <row r="18" spans="1:12" x14ac:dyDescent="0.25">
      <c r="A18" s="14" t="s">
        <v>40</v>
      </c>
      <c r="B18" s="2"/>
      <c r="C18" s="3">
        <v>10</v>
      </c>
      <c r="D18" s="3">
        <v>11</v>
      </c>
      <c r="E18" s="3">
        <v>16</v>
      </c>
      <c r="F18" s="3">
        <v>19</v>
      </c>
      <c r="G18" s="7">
        <v>11</v>
      </c>
      <c r="H18" s="7">
        <v>14</v>
      </c>
      <c r="I18" s="3">
        <v>9</v>
      </c>
      <c r="J18" s="3">
        <v>13</v>
      </c>
      <c r="K18" s="3">
        <v>13</v>
      </c>
      <c r="L18" s="15">
        <v>90</v>
      </c>
    </row>
    <row r="19" spans="1:12" x14ac:dyDescent="0.25">
      <c r="A19" s="14" t="s">
        <v>41</v>
      </c>
      <c r="B19" s="2"/>
      <c r="C19" s="3">
        <v>11</v>
      </c>
      <c r="D19" s="3">
        <v>9</v>
      </c>
      <c r="E19" s="3">
        <v>13</v>
      </c>
      <c r="F19" s="3">
        <v>13</v>
      </c>
      <c r="G19" s="7">
        <v>14</v>
      </c>
      <c r="H19" s="7">
        <v>14</v>
      </c>
      <c r="I19" s="3">
        <v>10</v>
      </c>
      <c r="J19" s="3">
        <v>11</v>
      </c>
      <c r="K19" s="3">
        <v>12</v>
      </c>
      <c r="L19" s="15">
        <v>84</v>
      </c>
    </row>
    <row r="20" spans="1:12" x14ac:dyDescent="0.25">
      <c r="A20" s="14" t="s">
        <v>42</v>
      </c>
      <c r="B20" s="2"/>
      <c r="C20" s="3">
        <v>19</v>
      </c>
      <c r="D20" s="3">
        <v>27</v>
      </c>
      <c r="E20" s="3">
        <v>29</v>
      </c>
      <c r="F20" s="3">
        <v>23</v>
      </c>
      <c r="G20" s="7">
        <v>14</v>
      </c>
      <c r="H20" s="7">
        <v>14</v>
      </c>
      <c r="I20" s="3">
        <v>20</v>
      </c>
      <c r="J20" s="3">
        <v>24</v>
      </c>
      <c r="K20" s="3">
        <v>21</v>
      </c>
      <c r="L20" s="15">
        <v>146</v>
      </c>
    </row>
    <row r="21" spans="1:12" x14ac:dyDescent="0.25">
      <c r="A21" s="14" t="s">
        <v>43</v>
      </c>
      <c r="B21" s="2"/>
      <c r="C21" s="3">
        <v>143</v>
      </c>
      <c r="D21" s="3">
        <v>136</v>
      </c>
      <c r="E21" s="3">
        <v>120</v>
      </c>
      <c r="F21" s="3">
        <v>135</v>
      </c>
      <c r="G21" s="7">
        <v>77</v>
      </c>
      <c r="H21" s="7">
        <v>59</v>
      </c>
      <c r="I21" s="3">
        <v>118</v>
      </c>
      <c r="J21" s="3">
        <v>130</v>
      </c>
      <c r="K21" s="3">
        <v>113</v>
      </c>
      <c r="L21" s="15">
        <v>788</v>
      </c>
    </row>
    <row r="22" spans="1:12" x14ac:dyDescent="0.25">
      <c r="A22" s="14" t="s">
        <v>44</v>
      </c>
      <c r="B22" s="2"/>
      <c r="C22" s="3">
        <v>308</v>
      </c>
      <c r="D22" s="3">
        <v>314</v>
      </c>
      <c r="E22" s="3">
        <v>297</v>
      </c>
      <c r="F22" s="3">
        <v>295</v>
      </c>
      <c r="G22" s="7">
        <v>129</v>
      </c>
      <c r="H22" s="7">
        <v>93</v>
      </c>
      <c r="I22" s="3">
        <v>304</v>
      </c>
      <c r="J22" s="3">
        <v>304</v>
      </c>
      <c r="K22" s="3">
        <v>249</v>
      </c>
      <c r="L22" s="15">
        <v>1740</v>
      </c>
    </row>
    <row r="23" spans="1:12" x14ac:dyDescent="0.25">
      <c r="A23" s="14" t="s">
        <v>45</v>
      </c>
      <c r="B23" s="2"/>
      <c r="C23" s="3">
        <v>747</v>
      </c>
      <c r="D23" s="3">
        <v>693</v>
      </c>
      <c r="E23" s="3">
        <v>725</v>
      </c>
      <c r="F23" s="3">
        <v>656</v>
      </c>
      <c r="G23" s="7">
        <v>146</v>
      </c>
      <c r="H23" s="7">
        <v>109</v>
      </c>
      <c r="I23" s="3">
        <v>676</v>
      </c>
      <c r="J23" s="3">
        <v>699</v>
      </c>
      <c r="K23" s="3">
        <v>536</v>
      </c>
      <c r="L23" s="15">
        <v>3752</v>
      </c>
    </row>
    <row r="24" spans="1:12" x14ac:dyDescent="0.25">
      <c r="A24" s="14" t="s">
        <v>46</v>
      </c>
      <c r="B24" s="2"/>
      <c r="C24" s="3">
        <v>999</v>
      </c>
      <c r="D24" s="3">
        <v>931</v>
      </c>
      <c r="E24" s="3">
        <v>924</v>
      </c>
      <c r="F24" s="3">
        <v>897</v>
      </c>
      <c r="G24" s="7">
        <v>269</v>
      </c>
      <c r="H24" s="7">
        <v>125</v>
      </c>
      <c r="I24" s="3">
        <v>954</v>
      </c>
      <c r="J24" s="3">
        <v>941</v>
      </c>
      <c r="K24" s="3">
        <v>728</v>
      </c>
      <c r="L24" s="15">
        <v>5099</v>
      </c>
    </row>
    <row r="25" spans="1:12" x14ac:dyDescent="0.25">
      <c r="A25" s="14" t="s">
        <v>47</v>
      </c>
      <c r="B25" s="2"/>
      <c r="C25" s="3">
        <v>483</v>
      </c>
      <c r="D25" s="3">
        <v>543</v>
      </c>
      <c r="E25" s="3">
        <v>513</v>
      </c>
      <c r="F25" s="3">
        <v>559</v>
      </c>
      <c r="G25" s="7">
        <v>335</v>
      </c>
      <c r="H25" s="7">
        <v>240</v>
      </c>
      <c r="I25" s="3">
        <v>516</v>
      </c>
      <c r="J25" s="3">
        <v>523</v>
      </c>
      <c r="K25" s="3">
        <v>456</v>
      </c>
      <c r="L25" s="15">
        <v>3189</v>
      </c>
    </row>
    <row r="26" spans="1:12" x14ac:dyDescent="0.25">
      <c r="A26" s="14" t="s">
        <v>48</v>
      </c>
      <c r="B26" s="2"/>
      <c r="C26" s="3">
        <v>415</v>
      </c>
      <c r="D26" s="3">
        <v>377</v>
      </c>
      <c r="E26" s="3">
        <v>405</v>
      </c>
      <c r="F26" s="3">
        <v>441</v>
      </c>
      <c r="G26" s="7">
        <v>430</v>
      </c>
      <c r="H26" s="7">
        <v>329</v>
      </c>
      <c r="I26" s="3">
        <v>394</v>
      </c>
      <c r="J26" s="3">
        <v>406</v>
      </c>
      <c r="K26" s="3">
        <v>399</v>
      </c>
      <c r="L26" s="15">
        <v>2791</v>
      </c>
    </row>
    <row r="27" spans="1:12" x14ac:dyDescent="0.25">
      <c r="A27" s="14" t="s">
        <v>49</v>
      </c>
      <c r="B27" s="2"/>
      <c r="C27" s="3">
        <v>435</v>
      </c>
      <c r="D27" s="3">
        <v>429</v>
      </c>
      <c r="E27" s="3">
        <v>466</v>
      </c>
      <c r="F27" s="3">
        <v>493</v>
      </c>
      <c r="G27" s="7">
        <v>526</v>
      </c>
      <c r="H27" s="7">
        <v>403</v>
      </c>
      <c r="I27" s="8">
        <v>217</v>
      </c>
      <c r="J27" s="3">
        <v>456</v>
      </c>
      <c r="K27" s="3">
        <v>458</v>
      </c>
      <c r="L27" s="15">
        <v>2752</v>
      </c>
    </row>
    <row r="28" spans="1:12" x14ac:dyDescent="0.25">
      <c r="A28" s="14" t="s">
        <v>50</v>
      </c>
      <c r="B28" s="8">
        <v>186</v>
      </c>
      <c r="C28" s="3">
        <v>457</v>
      </c>
      <c r="D28" s="3">
        <v>469</v>
      </c>
      <c r="E28" s="3">
        <v>455</v>
      </c>
      <c r="F28" s="3">
        <v>507</v>
      </c>
      <c r="G28" s="7">
        <v>515</v>
      </c>
      <c r="H28" s="7">
        <v>469</v>
      </c>
      <c r="I28" s="2"/>
      <c r="J28" s="3">
        <v>472</v>
      </c>
      <c r="K28" s="3">
        <v>478</v>
      </c>
      <c r="L28" s="15">
        <v>2872</v>
      </c>
    </row>
    <row r="29" spans="1:12" x14ac:dyDescent="0.25">
      <c r="A29" s="14" t="s">
        <v>51</v>
      </c>
      <c r="B29" s="3">
        <v>508</v>
      </c>
      <c r="C29" s="3">
        <v>478</v>
      </c>
      <c r="D29" s="3">
        <v>461</v>
      </c>
      <c r="E29" s="3">
        <v>471</v>
      </c>
      <c r="F29" s="3">
        <v>512</v>
      </c>
      <c r="G29" s="7">
        <v>511</v>
      </c>
      <c r="H29" s="7">
        <v>480</v>
      </c>
      <c r="I29" s="2"/>
      <c r="J29" s="3">
        <v>486</v>
      </c>
      <c r="K29" s="3">
        <v>489</v>
      </c>
      <c r="L29" s="15">
        <v>3421</v>
      </c>
    </row>
    <row r="30" spans="1:12" x14ac:dyDescent="0.25">
      <c r="A30" s="14" t="s">
        <v>52</v>
      </c>
      <c r="B30" s="3">
        <v>616</v>
      </c>
      <c r="C30" s="3">
        <v>586</v>
      </c>
      <c r="D30" s="3">
        <v>601</v>
      </c>
      <c r="E30" s="3">
        <v>610</v>
      </c>
      <c r="F30" s="3">
        <v>713</v>
      </c>
      <c r="G30" s="7">
        <v>509</v>
      </c>
      <c r="H30" s="7">
        <v>434</v>
      </c>
      <c r="I30" s="2"/>
      <c r="J30" s="3">
        <v>625</v>
      </c>
      <c r="K30" s="3">
        <v>581</v>
      </c>
      <c r="L30" s="15">
        <v>4069</v>
      </c>
    </row>
    <row r="31" spans="1:12" x14ac:dyDescent="0.25">
      <c r="A31" s="14" t="s">
        <v>53</v>
      </c>
      <c r="B31" s="3">
        <v>764</v>
      </c>
      <c r="C31" s="3">
        <v>749</v>
      </c>
      <c r="D31" s="3">
        <v>776</v>
      </c>
      <c r="E31" s="3">
        <v>787</v>
      </c>
      <c r="F31" s="3">
        <v>840</v>
      </c>
      <c r="G31" s="7">
        <v>457</v>
      </c>
      <c r="H31" s="7">
        <v>373</v>
      </c>
      <c r="I31" s="2"/>
      <c r="J31" s="3">
        <v>783</v>
      </c>
      <c r="K31" s="3">
        <v>678</v>
      </c>
      <c r="L31" s="15">
        <v>4746</v>
      </c>
    </row>
    <row r="32" spans="1:12" x14ac:dyDescent="0.25">
      <c r="A32" s="14" t="s">
        <v>54</v>
      </c>
      <c r="B32" s="3">
        <v>798</v>
      </c>
      <c r="C32" s="3">
        <v>779</v>
      </c>
      <c r="D32" s="3">
        <v>758</v>
      </c>
      <c r="E32" s="3">
        <v>726</v>
      </c>
      <c r="F32" s="3">
        <v>786</v>
      </c>
      <c r="G32" s="7">
        <v>463</v>
      </c>
      <c r="H32" s="7">
        <v>334</v>
      </c>
      <c r="I32" s="2"/>
      <c r="J32" s="3">
        <v>769</v>
      </c>
      <c r="K32" s="3">
        <v>663</v>
      </c>
      <c r="L32" s="15">
        <v>4644</v>
      </c>
    </row>
    <row r="33" spans="1:12" x14ac:dyDescent="0.25">
      <c r="A33" s="14" t="s">
        <v>55</v>
      </c>
      <c r="B33" s="3">
        <v>774</v>
      </c>
      <c r="C33" s="3">
        <v>846</v>
      </c>
      <c r="D33" s="3">
        <v>750</v>
      </c>
      <c r="E33" s="3">
        <v>838</v>
      </c>
      <c r="F33" s="3">
        <v>739</v>
      </c>
      <c r="G33" s="7">
        <v>427</v>
      </c>
      <c r="H33" s="7">
        <v>301</v>
      </c>
      <c r="I33" s="2"/>
      <c r="J33" s="3">
        <v>789</v>
      </c>
      <c r="K33" s="3">
        <v>668</v>
      </c>
      <c r="L33" s="15">
        <v>4675</v>
      </c>
    </row>
    <row r="34" spans="1:12" x14ac:dyDescent="0.25">
      <c r="A34" s="14" t="s">
        <v>56</v>
      </c>
      <c r="B34" s="3">
        <v>498</v>
      </c>
      <c r="C34" s="3">
        <v>467</v>
      </c>
      <c r="D34" s="3">
        <v>463</v>
      </c>
      <c r="E34" s="3">
        <v>449</v>
      </c>
      <c r="F34" s="3">
        <v>488</v>
      </c>
      <c r="G34" s="7">
        <v>384</v>
      </c>
      <c r="H34" s="7">
        <v>357</v>
      </c>
      <c r="I34" s="2"/>
      <c r="J34" s="3">
        <v>473</v>
      </c>
      <c r="K34" s="3">
        <v>444</v>
      </c>
      <c r="L34" s="15">
        <v>3106</v>
      </c>
    </row>
    <row r="35" spans="1:12" x14ac:dyDescent="0.25">
      <c r="A35" s="14" t="s">
        <v>57</v>
      </c>
      <c r="B35" s="3">
        <v>297</v>
      </c>
      <c r="C35" s="3">
        <v>319</v>
      </c>
      <c r="D35" s="3">
        <v>290</v>
      </c>
      <c r="E35" s="3">
        <v>297</v>
      </c>
      <c r="F35" s="3">
        <v>355</v>
      </c>
      <c r="G35" s="7">
        <v>262</v>
      </c>
      <c r="H35" s="7">
        <v>251</v>
      </c>
      <c r="I35" s="2"/>
      <c r="J35" s="3">
        <v>312</v>
      </c>
      <c r="K35" s="3">
        <v>296</v>
      </c>
      <c r="L35" s="15">
        <v>2071</v>
      </c>
    </row>
    <row r="36" spans="1:12" x14ac:dyDescent="0.25">
      <c r="A36" s="14" t="s">
        <v>58</v>
      </c>
      <c r="B36" s="3">
        <v>180</v>
      </c>
      <c r="C36" s="3">
        <v>218</v>
      </c>
      <c r="D36" s="3">
        <v>181</v>
      </c>
      <c r="E36" s="3">
        <v>206</v>
      </c>
      <c r="F36" s="3">
        <v>242</v>
      </c>
      <c r="G36" s="7">
        <v>184</v>
      </c>
      <c r="H36" s="7">
        <v>144</v>
      </c>
      <c r="I36" s="2"/>
      <c r="J36" s="3">
        <v>205</v>
      </c>
      <c r="K36" s="3">
        <v>194</v>
      </c>
      <c r="L36" s="15">
        <v>1355</v>
      </c>
    </row>
    <row r="37" spans="1:12" x14ac:dyDescent="0.25">
      <c r="A37" s="14" t="s">
        <v>59</v>
      </c>
      <c r="B37" s="3">
        <v>158</v>
      </c>
      <c r="C37" s="3">
        <v>146</v>
      </c>
      <c r="D37" s="3">
        <v>138</v>
      </c>
      <c r="E37" s="3">
        <v>124</v>
      </c>
      <c r="F37" s="3">
        <v>185</v>
      </c>
      <c r="G37" s="7">
        <v>156</v>
      </c>
      <c r="H37" s="7">
        <v>98</v>
      </c>
      <c r="I37" s="2"/>
      <c r="J37" s="3">
        <v>150</v>
      </c>
      <c r="K37" s="3">
        <v>144</v>
      </c>
      <c r="L37" s="15">
        <v>1005</v>
      </c>
    </row>
    <row r="38" spans="1:12" x14ac:dyDescent="0.25">
      <c r="A38" s="14" t="s">
        <v>60</v>
      </c>
      <c r="B38" s="3">
        <v>94</v>
      </c>
      <c r="C38" s="3">
        <v>97</v>
      </c>
      <c r="D38" s="3">
        <v>101</v>
      </c>
      <c r="E38" s="3">
        <v>111</v>
      </c>
      <c r="F38" s="3">
        <v>139</v>
      </c>
      <c r="G38" s="7">
        <v>122</v>
      </c>
      <c r="H38" s="7">
        <v>65</v>
      </c>
      <c r="I38" s="2"/>
      <c r="J38" s="3">
        <v>108</v>
      </c>
      <c r="K38" s="3">
        <v>104</v>
      </c>
      <c r="L38" s="15">
        <v>729</v>
      </c>
    </row>
    <row r="39" spans="1:12" x14ac:dyDescent="0.25">
      <c r="A39" s="14" t="s">
        <v>61</v>
      </c>
      <c r="B39" s="3">
        <v>39</v>
      </c>
      <c r="C39" s="3">
        <v>35</v>
      </c>
      <c r="D39" s="3">
        <v>43</v>
      </c>
      <c r="E39" s="3">
        <v>45</v>
      </c>
      <c r="F39" s="3">
        <v>57</v>
      </c>
      <c r="G39" s="7">
        <v>51</v>
      </c>
      <c r="H39" s="7">
        <v>25</v>
      </c>
      <c r="I39" s="2"/>
      <c r="J39" s="3">
        <v>44</v>
      </c>
      <c r="K39" s="3">
        <v>42</v>
      </c>
      <c r="L39" s="15">
        <v>295</v>
      </c>
    </row>
    <row r="40" spans="1:12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15"/>
    </row>
    <row r="41" spans="1:12" x14ac:dyDescent="0.25">
      <c r="A41" s="14" t="s">
        <v>62</v>
      </c>
      <c r="B41" s="8"/>
      <c r="C41" s="3">
        <v>7441</v>
      </c>
      <c r="D41" s="3">
        <v>7251</v>
      </c>
      <c r="E41" s="3">
        <v>7369</v>
      </c>
      <c r="F41" s="3">
        <v>7631</v>
      </c>
      <c r="G41" s="7">
        <v>4972</v>
      </c>
      <c r="H41" s="7">
        <v>3954</v>
      </c>
      <c r="I41" s="8"/>
      <c r="J41" s="3">
        <v>7424</v>
      </c>
      <c r="K41" s="3">
        <v>6578</v>
      </c>
      <c r="L41" s="15">
        <v>45116</v>
      </c>
    </row>
    <row r="42" spans="1:12" x14ac:dyDescent="0.25">
      <c r="A42" s="14" t="s">
        <v>63</v>
      </c>
      <c r="B42" s="8"/>
      <c r="C42" s="3">
        <v>8432</v>
      </c>
      <c r="D42" s="3">
        <v>8174</v>
      </c>
      <c r="E42" s="3">
        <v>8293</v>
      </c>
      <c r="F42" s="3">
        <v>8708</v>
      </c>
      <c r="G42" s="7">
        <v>5703</v>
      </c>
      <c r="H42" s="7">
        <v>4540</v>
      </c>
      <c r="I42" s="8"/>
      <c r="J42" s="3">
        <v>8394</v>
      </c>
      <c r="K42" s="3">
        <v>7459</v>
      </c>
      <c r="L42" s="15">
        <v>51287</v>
      </c>
    </row>
    <row r="43" spans="1:12" x14ac:dyDescent="0.25">
      <c r="A43" s="14" t="s">
        <v>64</v>
      </c>
      <c r="B43" s="8"/>
      <c r="C43" s="3">
        <v>8564</v>
      </c>
      <c r="D43" s="3">
        <v>8318</v>
      </c>
      <c r="E43" s="3">
        <v>8449</v>
      </c>
      <c r="F43" s="3">
        <v>8904</v>
      </c>
      <c r="G43" s="7">
        <v>5876</v>
      </c>
      <c r="H43" s="7">
        <v>4630</v>
      </c>
      <c r="I43" s="8"/>
      <c r="J43" s="3">
        <v>8547</v>
      </c>
      <c r="K43" s="3">
        <v>7606</v>
      </c>
      <c r="L43" s="15">
        <v>52311</v>
      </c>
    </row>
    <row r="44" spans="1:12" x14ac:dyDescent="0.25">
      <c r="A44" s="14" t="s">
        <v>65</v>
      </c>
      <c r="B44" s="8"/>
      <c r="C44" s="3">
        <v>8780</v>
      </c>
      <c r="D44" s="3">
        <v>8535</v>
      </c>
      <c r="E44" s="3">
        <v>8653</v>
      </c>
      <c r="F44" s="3">
        <v>9126</v>
      </c>
      <c r="G44" s="7">
        <v>6044</v>
      </c>
      <c r="H44" s="7">
        <v>4784</v>
      </c>
      <c r="I44" s="8"/>
      <c r="J44" s="3">
        <v>8756</v>
      </c>
      <c r="K44" s="3">
        <v>7801</v>
      </c>
      <c r="L44" s="15">
        <v>53679</v>
      </c>
    </row>
    <row r="45" spans="1:12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15"/>
    </row>
    <row r="46" spans="1:12" x14ac:dyDescent="0.25">
      <c r="A46" s="14" t="s">
        <v>66</v>
      </c>
      <c r="B46" s="2"/>
      <c r="C46" s="9">
        <v>0.33333333333333331</v>
      </c>
      <c r="D46" s="9">
        <v>0.33333333333333331</v>
      </c>
      <c r="E46" s="9">
        <v>0.33333333333333331</v>
      </c>
      <c r="F46" s="9">
        <v>0.33333333333333331</v>
      </c>
      <c r="G46" s="10">
        <v>0.45833333333333331</v>
      </c>
      <c r="H46" s="10">
        <v>0.45833333333333331</v>
      </c>
      <c r="I46" s="11">
        <v>0.33333333333333331</v>
      </c>
      <c r="J46" s="9">
        <v>0.33333333333333331</v>
      </c>
      <c r="K46" s="9">
        <v>0.33333333333333331</v>
      </c>
      <c r="L46" s="17"/>
    </row>
    <row r="47" spans="1:12" x14ac:dyDescent="0.25">
      <c r="A47" s="14" t="s">
        <v>67</v>
      </c>
      <c r="B47" s="2"/>
      <c r="C47" s="3">
        <v>999</v>
      </c>
      <c r="D47" s="3">
        <v>931</v>
      </c>
      <c r="E47" s="3">
        <v>924</v>
      </c>
      <c r="F47" s="3">
        <v>897</v>
      </c>
      <c r="G47" s="7">
        <v>526</v>
      </c>
      <c r="H47" s="7">
        <v>403</v>
      </c>
      <c r="I47" s="8">
        <v>954</v>
      </c>
      <c r="J47" s="3">
        <v>941</v>
      </c>
      <c r="K47" s="3">
        <v>728</v>
      </c>
      <c r="L47" s="17"/>
    </row>
    <row r="48" spans="1:12" x14ac:dyDescent="0.25">
      <c r="A48" s="14" t="s">
        <v>68</v>
      </c>
      <c r="B48" s="11">
        <v>0.66666666666666663</v>
      </c>
      <c r="C48" s="9">
        <v>0.70833333333333337</v>
      </c>
      <c r="D48" s="9">
        <v>0.625</v>
      </c>
      <c r="E48" s="9">
        <v>0.70833333333333337</v>
      </c>
      <c r="F48" s="9">
        <v>0.625</v>
      </c>
      <c r="G48" s="10">
        <v>0.5</v>
      </c>
      <c r="H48" s="10">
        <v>0.54166666666666663</v>
      </c>
      <c r="I48" s="2"/>
      <c r="J48" s="9">
        <v>0.70833333333333337</v>
      </c>
      <c r="K48" s="9">
        <v>0.625</v>
      </c>
      <c r="L48" s="17"/>
    </row>
    <row r="49" spans="1:12" x14ac:dyDescent="0.25">
      <c r="A49" s="14" t="s">
        <v>67</v>
      </c>
      <c r="B49" s="8">
        <v>798</v>
      </c>
      <c r="C49" s="3">
        <v>846</v>
      </c>
      <c r="D49" s="3">
        <v>776</v>
      </c>
      <c r="E49" s="3">
        <v>838</v>
      </c>
      <c r="F49" s="3">
        <v>840</v>
      </c>
      <c r="G49" s="7">
        <v>515</v>
      </c>
      <c r="H49" s="7">
        <v>480</v>
      </c>
      <c r="I49" s="2"/>
      <c r="J49" s="3">
        <v>789</v>
      </c>
      <c r="K49" s="3">
        <v>678</v>
      </c>
      <c r="L49" s="17"/>
    </row>
    <row r="50" spans="1:12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x14ac:dyDescent="0.25">
      <c r="A52" s="12"/>
      <c r="B52" s="5" t="s">
        <v>18</v>
      </c>
      <c r="C52" s="5" t="s">
        <v>19</v>
      </c>
      <c r="D52" s="5" t="s">
        <v>20</v>
      </c>
      <c r="E52" s="5" t="s">
        <v>21</v>
      </c>
      <c r="F52" s="5" t="s">
        <v>22</v>
      </c>
      <c r="G52" s="6" t="s">
        <v>23</v>
      </c>
      <c r="H52" s="6" t="s">
        <v>24</v>
      </c>
      <c r="I52" s="5" t="s">
        <v>18</v>
      </c>
      <c r="J52" s="48" t="s">
        <v>25</v>
      </c>
      <c r="K52" s="48"/>
      <c r="L52" s="13" t="s">
        <v>26</v>
      </c>
    </row>
    <row r="53" spans="1:12" x14ac:dyDescent="0.25">
      <c r="A53" s="12"/>
      <c r="B53" s="5" t="s">
        <v>27</v>
      </c>
      <c r="C53" s="5" t="s">
        <v>28</v>
      </c>
      <c r="D53" s="5" t="s">
        <v>29</v>
      </c>
      <c r="E53" s="5" t="s">
        <v>30</v>
      </c>
      <c r="F53" s="5" t="s">
        <v>31</v>
      </c>
      <c r="G53" s="6" t="s">
        <v>32</v>
      </c>
      <c r="H53" s="6" t="s">
        <v>33</v>
      </c>
      <c r="I53" s="5" t="s">
        <v>34</v>
      </c>
      <c r="J53" s="5" t="s">
        <v>35</v>
      </c>
      <c r="K53" s="5" t="s">
        <v>36</v>
      </c>
      <c r="L53" s="13" t="s">
        <v>37</v>
      </c>
    </row>
    <row r="54" spans="1:12" x14ac:dyDescent="0.25">
      <c r="A54" s="14" t="s">
        <v>38</v>
      </c>
      <c r="B54" s="2"/>
      <c r="C54" s="3">
        <v>10</v>
      </c>
      <c r="D54" s="3">
        <v>11</v>
      </c>
      <c r="E54" s="3">
        <v>7</v>
      </c>
      <c r="F54" s="3">
        <v>11</v>
      </c>
      <c r="G54" s="7">
        <v>19</v>
      </c>
      <c r="H54" s="7">
        <v>24</v>
      </c>
      <c r="I54" s="3">
        <v>10</v>
      </c>
      <c r="J54" s="3">
        <v>10</v>
      </c>
      <c r="K54" s="3">
        <v>13</v>
      </c>
      <c r="L54" s="15">
        <v>92</v>
      </c>
    </row>
    <row r="55" spans="1:12" x14ac:dyDescent="0.25">
      <c r="A55" s="14" t="s">
        <v>39</v>
      </c>
      <c r="B55" s="2"/>
      <c r="C55" s="3">
        <v>9</v>
      </c>
      <c r="D55" s="3">
        <v>5</v>
      </c>
      <c r="E55" s="3">
        <v>6</v>
      </c>
      <c r="F55" s="3">
        <v>9</v>
      </c>
      <c r="G55" s="7">
        <v>12</v>
      </c>
      <c r="H55" s="7">
        <v>7</v>
      </c>
      <c r="I55" s="3">
        <v>7</v>
      </c>
      <c r="J55" s="3">
        <v>7</v>
      </c>
      <c r="K55" s="3">
        <v>8</v>
      </c>
      <c r="L55" s="15">
        <v>55</v>
      </c>
    </row>
    <row r="56" spans="1:12" x14ac:dyDescent="0.25">
      <c r="A56" s="14" t="s">
        <v>40</v>
      </c>
      <c r="B56" s="2"/>
      <c r="C56" s="3">
        <v>4</v>
      </c>
      <c r="D56" s="3">
        <v>7</v>
      </c>
      <c r="E56" s="3">
        <v>8</v>
      </c>
      <c r="F56" s="3">
        <v>11</v>
      </c>
      <c r="G56" s="7">
        <v>4</v>
      </c>
      <c r="H56" s="7">
        <v>7</v>
      </c>
      <c r="I56" s="3">
        <v>4</v>
      </c>
      <c r="J56" s="3">
        <v>7</v>
      </c>
      <c r="K56" s="3">
        <v>6</v>
      </c>
      <c r="L56" s="15">
        <v>45</v>
      </c>
    </row>
    <row r="57" spans="1:12" x14ac:dyDescent="0.25">
      <c r="A57" s="14" t="s">
        <v>41</v>
      </c>
      <c r="B57" s="2"/>
      <c r="C57" s="3">
        <v>6</v>
      </c>
      <c r="D57" s="3">
        <v>4</v>
      </c>
      <c r="E57" s="3">
        <v>5</v>
      </c>
      <c r="F57" s="3">
        <v>6</v>
      </c>
      <c r="G57" s="7">
        <v>8</v>
      </c>
      <c r="H57" s="7">
        <v>7</v>
      </c>
      <c r="I57" s="3">
        <v>4</v>
      </c>
      <c r="J57" s="3">
        <v>5</v>
      </c>
      <c r="K57" s="3">
        <v>6</v>
      </c>
      <c r="L57" s="15">
        <v>40</v>
      </c>
    </row>
    <row r="58" spans="1:12" x14ac:dyDescent="0.25">
      <c r="A58" s="14" t="s">
        <v>42</v>
      </c>
      <c r="B58" s="2"/>
      <c r="C58" s="3">
        <v>6</v>
      </c>
      <c r="D58" s="3">
        <v>6</v>
      </c>
      <c r="E58" s="3">
        <v>9</v>
      </c>
      <c r="F58" s="3">
        <v>9</v>
      </c>
      <c r="G58" s="7">
        <v>8</v>
      </c>
      <c r="H58" s="7">
        <v>2</v>
      </c>
      <c r="I58" s="3">
        <v>4</v>
      </c>
      <c r="J58" s="3">
        <v>7</v>
      </c>
      <c r="K58" s="3">
        <v>6</v>
      </c>
      <c r="L58" s="15">
        <v>44</v>
      </c>
    </row>
    <row r="59" spans="1:12" x14ac:dyDescent="0.25">
      <c r="A59" s="14" t="s">
        <v>43</v>
      </c>
      <c r="B59" s="2"/>
      <c r="C59" s="3">
        <v>38</v>
      </c>
      <c r="D59" s="3">
        <v>47</v>
      </c>
      <c r="E59" s="3">
        <v>41</v>
      </c>
      <c r="F59" s="3">
        <v>50</v>
      </c>
      <c r="G59" s="7">
        <v>31</v>
      </c>
      <c r="H59" s="7">
        <v>19</v>
      </c>
      <c r="I59" s="3">
        <v>36</v>
      </c>
      <c r="J59" s="3">
        <v>42</v>
      </c>
      <c r="K59" s="3">
        <v>37</v>
      </c>
      <c r="L59" s="15">
        <v>262</v>
      </c>
    </row>
    <row r="60" spans="1:12" x14ac:dyDescent="0.25">
      <c r="A60" s="14" t="s">
        <v>44</v>
      </c>
      <c r="B60" s="2"/>
      <c r="C60" s="3">
        <v>103</v>
      </c>
      <c r="D60" s="3">
        <v>112</v>
      </c>
      <c r="E60" s="3">
        <v>108</v>
      </c>
      <c r="F60" s="3">
        <v>115</v>
      </c>
      <c r="G60" s="7">
        <v>55</v>
      </c>
      <c r="H60" s="7">
        <v>50</v>
      </c>
      <c r="I60" s="3">
        <v>112</v>
      </c>
      <c r="J60" s="3">
        <v>110</v>
      </c>
      <c r="K60" s="3">
        <v>94</v>
      </c>
      <c r="L60" s="15">
        <v>655</v>
      </c>
    </row>
    <row r="61" spans="1:12" x14ac:dyDescent="0.25">
      <c r="A61" s="14" t="s">
        <v>45</v>
      </c>
      <c r="B61" s="2"/>
      <c r="C61" s="3">
        <v>205</v>
      </c>
      <c r="D61" s="3">
        <v>191</v>
      </c>
      <c r="E61" s="3">
        <v>224</v>
      </c>
      <c r="F61" s="3">
        <v>187</v>
      </c>
      <c r="G61" s="7">
        <v>67</v>
      </c>
      <c r="H61" s="7">
        <v>65</v>
      </c>
      <c r="I61" s="3">
        <v>177</v>
      </c>
      <c r="J61" s="3">
        <v>197</v>
      </c>
      <c r="K61" s="3">
        <v>159</v>
      </c>
      <c r="L61" s="15">
        <v>1116</v>
      </c>
    </row>
    <row r="62" spans="1:12" x14ac:dyDescent="0.25">
      <c r="A62" s="14" t="s">
        <v>46</v>
      </c>
      <c r="B62" s="2"/>
      <c r="C62" s="3">
        <v>337</v>
      </c>
      <c r="D62" s="3">
        <v>335</v>
      </c>
      <c r="E62" s="3">
        <v>303</v>
      </c>
      <c r="F62" s="3">
        <v>323</v>
      </c>
      <c r="G62" s="7">
        <v>104</v>
      </c>
      <c r="H62" s="7">
        <v>50</v>
      </c>
      <c r="I62" s="3">
        <v>328</v>
      </c>
      <c r="J62" s="3">
        <v>325</v>
      </c>
      <c r="K62" s="3">
        <v>254</v>
      </c>
      <c r="L62" s="15">
        <v>1780</v>
      </c>
    </row>
    <row r="63" spans="1:12" x14ac:dyDescent="0.25">
      <c r="A63" s="14" t="s">
        <v>47</v>
      </c>
      <c r="B63" s="2"/>
      <c r="C63" s="3">
        <v>180</v>
      </c>
      <c r="D63" s="3">
        <v>190</v>
      </c>
      <c r="E63" s="3">
        <v>196</v>
      </c>
      <c r="F63" s="3">
        <v>218</v>
      </c>
      <c r="G63" s="7">
        <v>144</v>
      </c>
      <c r="H63" s="7">
        <v>104</v>
      </c>
      <c r="I63" s="3">
        <v>196</v>
      </c>
      <c r="J63" s="3">
        <v>196</v>
      </c>
      <c r="K63" s="3">
        <v>175</v>
      </c>
      <c r="L63" s="15">
        <v>1228</v>
      </c>
    </row>
    <row r="64" spans="1:12" x14ac:dyDescent="0.25">
      <c r="A64" s="14" t="s">
        <v>48</v>
      </c>
      <c r="B64" s="2"/>
      <c r="C64" s="3">
        <v>196</v>
      </c>
      <c r="D64" s="3">
        <v>183</v>
      </c>
      <c r="E64" s="3">
        <v>186</v>
      </c>
      <c r="F64" s="3">
        <v>202</v>
      </c>
      <c r="G64" s="7">
        <v>193</v>
      </c>
      <c r="H64" s="7">
        <v>139</v>
      </c>
      <c r="I64" s="3">
        <v>170</v>
      </c>
      <c r="J64" s="3">
        <v>187</v>
      </c>
      <c r="K64" s="3">
        <v>181</v>
      </c>
      <c r="L64" s="15">
        <v>1269</v>
      </c>
    </row>
    <row r="65" spans="1:12" x14ac:dyDescent="0.25">
      <c r="A65" s="14" t="s">
        <v>49</v>
      </c>
      <c r="B65" s="2"/>
      <c r="C65" s="3">
        <v>220</v>
      </c>
      <c r="D65" s="3">
        <v>213</v>
      </c>
      <c r="E65" s="3">
        <v>234</v>
      </c>
      <c r="F65" s="3">
        <v>257</v>
      </c>
      <c r="G65" s="7">
        <v>245</v>
      </c>
      <c r="H65" s="7">
        <v>202</v>
      </c>
      <c r="I65" s="8">
        <v>117</v>
      </c>
      <c r="J65" s="3">
        <v>231</v>
      </c>
      <c r="K65" s="3">
        <v>229</v>
      </c>
      <c r="L65" s="15">
        <v>1371</v>
      </c>
    </row>
    <row r="66" spans="1:12" x14ac:dyDescent="0.25">
      <c r="A66" s="14" t="s">
        <v>50</v>
      </c>
      <c r="B66" s="8">
        <v>101</v>
      </c>
      <c r="C66" s="3">
        <v>234</v>
      </c>
      <c r="D66" s="3">
        <v>232</v>
      </c>
      <c r="E66" s="3">
        <v>247</v>
      </c>
      <c r="F66" s="3">
        <v>265</v>
      </c>
      <c r="G66" s="7">
        <v>251</v>
      </c>
      <c r="H66" s="7">
        <v>241</v>
      </c>
      <c r="I66" s="2"/>
      <c r="J66" s="3">
        <v>244</v>
      </c>
      <c r="K66" s="3">
        <v>245</v>
      </c>
      <c r="L66" s="15">
        <v>1470</v>
      </c>
    </row>
    <row r="67" spans="1:12" x14ac:dyDescent="0.25">
      <c r="A67" s="14" t="s">
        <v>51</v>
      </c>
      <c r="B67" s="3">
        <v>251</v>
      </c>
      <c r="C67" s="3">
        <v>258</v>
      </c>
      <c r="D67" s="3">
        <v>234</v>
      </c>
      <c r="E67" s="3">
        <v>229</v>
      </c>
      <c r="F67" s="3">
        <v>249</v>
      </c>
      <c r="G67" s="7">
        <v>262</v>
      </c>
      <c r="H67" s="7">
        <v>260</v>
      </c>
      <c r="I67" s="2"/>
      <c r="J67" s="3">
        <v>244</v>
      </c>
      <c r="K67" s="3">
        <v>249</v>
      </c>
      <c r="L67" s="15">
        <v>1743</v>
      </c>
    </row>
    <row r="68" spans="1:12" x14ac:dyDescent="0.25">
      <c r="A68" s="14" t="s">
        <v>52</v>
      </c>
      <c r="B68" s="3">
        <v>380</v>
      </c>
      <c r="C68" s="3">
        <v>361</v>
      </c>
      <c r="D68" s="3">
        <v>367</v>
      </c>
      <c r="E68" s="3">
        <v>391</v>
      </c>
      <c r="F68" s="3">
        <v>462</v>
      </c>
      <c r="G68" s="7">
        <v>258</v>
      </c>
      <c r="H68" s="7">
        <v>230</v>
      </c>
      <c r="I68" s="2"/>
      <c r="J68" s="3">
        <v>392</v>
      </c>
      <c r="K68" s="3">
        <v>350</v>
      </c>
      <c r="L68" s="15">
        <v>2449</v>
      </c>
    </row>
    <row r="69" spans="1:12" x14ac:dyDescent="0.25">
      <c r="A69" s="14" t="s">
        <v>53</v>
      </c>
      <c r="B69" s="3">
        <v>374</v>
      </c>
      <c r="C69" s="3">
        <v>388</v>
      </c>
      <c r="D69" s="3">
        <v>394</v>
      </c>
      <c r="E69" s="3">
        <v>390</v>
      </c>
      <c r="F69" s="3">
        <v>436</v>
      </c>
      <c r="G69" s="7">
        <v>237</v>
      </c>
      <c r="H69" s="7">
        <v>201</v>
      </c>
      <c r="I69" s="2"/>
      <c r="J69" s="3">
        <v>396</v>
      </c>
      <c r="K69" s="3">
        <v>346</v>
      </c>
      <c r="L69" s="15">
        <v>2420</v>
      </c>
    </row>
    <row r="70" spans="1:12" x14ac:dyDescent="0.25">
      <c r="A70" s="14" t="s">
        <v>54</v>
      </c>
      <c r="B70" s="3">
        <v>513</v>
      </c>
      <c r="C70" s="3">
        <v>475</v>
      </c>
      <c r="D70" s="3">
        <v>490</v>
      </c>
      <c r="E70" s="3">
        <v>450</v>
      </c>
      <c r="F70" s="3">
        <v>465</v>
      </c>
      <c r="G70" s="7">
        <v>248</v>
      </c>
      <c r="H70" s="7">
        <v>184</v>
      </c>
      <c r="I70" s="2"/>
      <c r="J70" s="3">
        <v>479</v>
      </c>
      <c r="K70" s="3">
        <v>404</v>
      </c>
      <c r="L70" s="15">
        <v>2825</v>
      </c>
    </row>
    <row r="71" spans="1:12" x14ac:dyDescent="0.25">
      <c r="A71" s="14" t="s">
        <v>55</v>
      </c>
      <c r="B71" s="3">
        <v>489</v>
      </c>
      <c r="C71" s="3">
        <v>553</v>
      </c>
      <c r="D71" s="3">
        <v>472</v>
      </c>
      <c r="E71" s="3">
        <v>533</v>
      </c>
      <c r="F71" s="3">
        <v>451</v>
      </c>
      <c r="G71" s="7">
        <v>209</v>
      </c>
      <c r="H71" s="7">
        <v>138</v>
      </c>
      <c r="I71" s="2"/>
      <c r="J71" s="3">
        <v>500</v>
      </c>
      <c r="K71" s="3">
        <v>406</v>
      </c>
      <c r="L71" s="15">
        <v>2845</v>
      </c>
    </row>
    <row r="72" spans="1:12" x14ac:dyDescent="0.25">
      <c r="A72" s="14" t="s">
        <v>56</v>
      </c>
      <c r="B72" s="3">
        <v>292</v>
      </c>
      <c r="C72" s="3">
        <v>280</v>
      </c>
      <c r="D72" s="3">
        <v>269</v>
      </c>
      <c r="E72" s="3">
        <v>270</v>
      </c>
      <c r="F72" s="3">
        <v>286</v>
      </c>
      <c r="G72" s="7">
        <v>204</v>
      </c>
      <c r="H72" s="7">
        <v>198</v>
      </c>
      <c r="I72" s="2"/>
      <c r="J72" s="3">
        <v>279</v>
      </c>
      <c r="K72" s="3">
        <v>257</v>
      </c>
      <c r="L72" s="15">
        <v>1799</v>
      </c>
    </row>
    <row r="73" spans="1:12" x14ac:dyDescent="0.25">
      <c r="A73" s="14" t="s">
        <v>57</v>
      </c>
      <c r="B73" s="3">
        <v>163</v>
      </c>
      <c r="C73" s="3">
        <v>166</v>
      </c>
      <c r="D73" s="3">
        <v>171</v>
      </c>
      <c r="E73" s="3">
        <v>178</v>
      </c>
      <c r="F73" s="3">
        <v>206</v>
      </c>
      <c r="G73" s="7">
        <v>154</v>
      </c>
      <c r="H73" s="7">
        <v>129</v>
      </c>
      <c r="I73" s="2"/>
      <c r="J73" s="3">
        <v>177</v>
      </c>
      <c r="K73" s="3">
        <v>167</v>
      </c>
      <c r="L73" s="15">
        <v>1167</v>
      </c>
    </row>
    <row r="74" spans="1:12" x14ac:dyDescent="0.25">
      <c r="A74" s="14" t="s">
        <v>58</v>
      </c>
      <c r="B74" s="3">
        <v>83</v>
      </c>
      <c r="C74" s="3">
        <v>121</v>
      </c>
      <c r="D74" s="3">
        <v>108</v>
      </c>
      <c r="E74" s="3">
        <v>117</v>
      </c>
      <c r="F74" s="3">
        <v>131</v>
      </c>
      <c r="G74" s="7">
        <v>97</v>
      </c>
      <c r="H74" s="7">
        <v>73</v>
      </c>
      <c r="I74" s="2"/>
      <c r="J74" s="3">
        <v>112</v>
      </c>
      <c r="K74" s="3">
        <v>104</v>
      </c>
      <c r="L74" s="15">
        <v>730</v>
      </c>
    </row>
    <row r="75" spans="1:12" x14ac:dyDescent="0.25">
      <c r="A75" s="14" t="s">
        <v>59</v>
      </c>
      <c r="B75" s="3">
        <v>93</v>
      </c>
      <c r="C75" s="3">
        <v>79</v>
      </c>
      <c r="D75" s="3">
        <v>73</v>
      </c>
      <c r="E75" s="3">
        <v>60</v>
      </c>
      <c r="F75" s="3">
        <v>92</v>
      </c>
      <c r="G75" s="7">
        <v>85</v>
      </c>
      <c r="H75" s="7">
        <v>54</v>
      </c>
      <c r="I75" s="2"/>
      <c r="J75" s="3">
        <v>79</v>
      </c>
      <c r="K75" s="3">
        <v>77</v>
      </c>
      <c r="L75" s="15">
        <v>536</v>
      </c>
    </row>
    <row r="76" spans="1:12" x14ac:dyDescent="0.25">
      <c r="A76" s="14" t="s">
        <v>60</v>
      </c>
      <c r="B76" s="3">
        <v>54</v>
      </c>
      <c r="C76" s="3">
        <v>55</v>
      </c>
      <c r="D76" s="3">
        <v>68</v>
      </c>
      <c r="E76" s="3">
        <v>67</v>
      </c>
      <c r="F76" s="3">
        <v>82</v>
      </c>
      <c r="G76" s="7">
        <v>64</v>
      </c>
      <c r="H76" s="7">
        <v>29</v>
      </c>
      <c r="I76" s="2"/>
      <c r="J76" s="3">
        <v>65</v>
      </c>
      <c r="K76" s="3">
        <v>60</v>
      </c>
      <c r="L76" s="15">
        <v>419</v>
      </c>
    </row>
    <row r="77" spans="1:12" x14ac:dyDescent="0.25">
      <c r="A77" s="14" t="s">
        <v>61</v>
      </c>
      <c r="B77" s="3">
        <v>22</v>
      </c>
      <c r="C77" s="3">
        <v>21</v>
      </c>
      <c r="D77" s="3">
        <v>27</v>
      </c>
      <c r="E77" s="3">
        <v>28</v>
      </c>
      <c r="F77" s="3">
        <v>33</v>
      </c>
      <c r="G77" s="7">
        <v>23</v>
      </c>
      <c r="H77" s="7">
        <v>17</v>
      </c>
      <c r="I77" s="2"/>
      <c r="J77" s="3">
        <v>26</v>
      </c>
      <c r="K77" s="3">
        <v>24</v>
      </c>
      <c r="L77" s="15">
        <v>171</v>
      </c>
    </row>
    <row r="78" spans="1:12" x14ac:dyDescent="0.25">
      <c r="A78" s="16"/>
      <c r="B78" s="3"/>
      <c r="C78" s="3"/>
      <c r="D78" s="3"/>
      <c r="E78" s="3"/>
      <c r="F78" s="3"/>
      <c r="G78" s="3"/>
      <c r="H78" s="3"/>
      <c r="I78" s="3"/>
      <c r="J78" s="3"/>
      <c r="K78" s="3"/>
      <c r="L78" s="15"/>
    </row>
    <row r="79" spans="1:12" x14ac:dyDescent="0.25">
      <c r="A79" s="14" t="s">
        <v>62</v>
      </c>
      <c r="B79" s="8"/>
      <c r="C79" s="3">
        <v>3687</v>
      </c>
      <c r="D79" s="3">
        <v>3570</v>
      </c>
      <c r="E79" s="3">
        <v>3653</v>
      </c>
      <c r="F79" s="3">
        <v>3801</v>
      </c>
      <c r="G79" s="7">
        <v>2422</v>
      </c>
      <c r="H79" s="7">
        <v>2012</v>
      </c>
      <c r="I79" s="8"/>
      <c r="J79" s="3">
        <v>3671</v>
      </c>
      <c r="K79" s="3">
        <v>3256</v>
      </c>
      <c r="L79" s="15">
        <v>22315</v>
      </c>
    </row>
    <row r="80" spans="1:12" x14ac:dyDescent="0.25">
      <c r="A80" s="14" t="s">
        <v>63</v>
      </c>
      <c r="B80" s="8"/>
      <c r="C80" s="3">
        <v>4156</v>
      </c>
      <c r="D80" s="3">
        <v>4034</v>
      </c>
      <c r="E80" s="3">
        <v>4116</v>
      </c>
      <c r="F80" s="3">
        <v>4345</v>
      </c>
      <c r="G80" s="7">
        <v>2813</v>
      </c>
      <c r="H80" s="7">
        <v>2318</v>
      </c>
      <c r="I80" s="8"/>
      <c r="J80" s="3">
        <v>4150</v>
      </c>
      <c r="K80" s="3">
        <v>3697</v>
      </c>
      <c r="L80" s="15">
        <v>25403</v>
      </c>
    </row>
    <row r="81" spans="1:12" x14ac:dyDescent="0.25">
      <c r="A81" s="14" t="s">
        <v>64</v>
      </c>
      <c r="B81" s="8"/>
      <c r="C81" s="3">
        <v>4232</v>
      </c>
      <c r="D81" s="3">
        <v>4129</v>
      </c>
      <c r="E81" s="3">
        <v>4211</v>
      </c>
      <c r="F81" s="3">
        <v>4460</v>
      </c>
      <c r="G81" s="7">
        <v>2900</v>
      </c>
      <c r="H81" s="7">
        <v>2364</v>
      </c>
      <c r="I81" s="8"/>
      <c r="J81" s="3">
        <v>4241</v>
      </c>
      <c r="K81" s="3">
        <v>3781</v>
      </c>
      <c r="L81" s="15">
        <v>25993</v>
      </c>
    </row>
    <row r="82" spans="1:12" x14ac:dyDescent="0.25">
      <c r="A82" s="14" t="s">
        <v>65</v>
      </c>
      <c r="B82" s="8"/>
      <c r="C82" s="3">
        <v>4305</v>
      </c>
      <c r="D82" s="3">
        <v>4209</v>
      </c>
      <c r="E82" s="3">
        <v>4287</v>
      </c>
      <c r="F82" s="3">
        <v>4556</v>
      </c>
      <c r="G82" s="7">
        <v>2982</v>
      </c>
      <c r="H82" s="7">
        <v>2430</v>
      </c>
      <c r="I82" s="8"/>
      <c r="J82" s="3">
        <v>4319</v>
      </c>
      <c r="K82" s="3">
        <v>3858</v>
      </c>
      <c r="L82" s="15">
        <v>26531</v>
      </c>
    </row>
    <row r="83" spans="1:12" x14ac:dyDescent="0.25">
      <c r="A83" s="16"/>
      <c r="B83" s="3"/>
      <c r="C83" s="3"/>
      <c r="D83" s="3"/>
      <c r="E83" s="3"/>
      <c r="F83" s="3"/>
      <c r="G83" s="3"/>
      <c r="H83" s="3"/>
      <c r="I83" s="3"/>
      <c r="J83" s="3"/>
      <c r="K83" s="3"/>
      <c r="L83" s="15"/>
    </row>
    <row r="84" spans="1:12" x14ac:dyDescent="0.25">
      <c r="A84" s="14" t="s">
        <v>66</v>
      </c>
      <c r="B84" s="2"/>
      <c r="C84" s="9">
        <v>0.33333333333333331</v>
      </c>
      <c r="D84" s="9">
        <v>0.33333333333333331</v>
      </c>
      <c r="E84" s="9">
        <v>0.33333333333333331</v>
      </c>
      <c r="F84" s="9">
        <v>0.33333333333333331</v>
      </c>
      <c r="G84" s="10">
        <v>0.45833333333333331</v>
      </c>
      <c r="H84" s="10">
        <v>0.45833333333333331</v>
      </c>
      <c r="I84" s="11">
        <v>0.33333333333333331</v>
      </c>
      <c r="J84" s="9">
        <v>0.33333333333333331</v>
      </c>
      <c r="K84" s="9">
        <v>0.33333333333333331</v>
      </c>
      <c r="L84" s="17"/>
    </row>
    <row r="85" spans="1:12" x14ac:dyDescent="0.25">
      <c r="A85" s="14" t="s">
        <v>67</v>
      </c>
      <c r="B85" s="2"/>
      <c r="C85" s="3">
        <v>337</v>
      </c>
      <c r="D85" s="3">
        <v>335</v>
      </c>
      <c r="E85" s="3">
        <v>303</v>
      </c>
      <c r="F85" s="3">
        <v>323</v>
      </c>
      <c r="G85" s="7">
        <v>245</v>
      </c>
      <c r="H85" s="7">
        <v>202</v>
      </c>
      <c r="I85" s="8">
        <v>328</v>
      </c>
      <c r="J85" s="3">
        <v>325</v>
      </c>
      <c r="K85" s="3">
        <v>254</v>
      </c>
      <c r="L85" s="17"/>
    </row>
    <row r="86" spans="1:12" x14ac:dyDescent="0.25">
      <c r="A86" s="14" t="s">
        <v>68</v>
      </c>
      <c r="B86" s="11">
        <v>0.66666666666666663</v>
      </c>
      <c r="C86" s="9">
        <v>0.70833333333333337</v>
      </c>
      <c r="D86" s="9">
        <v>0.66666666666666663</v>
      </c>
      <c r="E86" s="9">
        <v>0.70833333333333337</v>
      </c>
      <c r="F86" s="9">
        <v>0.66666666666666663</v>
      </c>
      <c r="G86" s="10">
        <v>0.54166666666666663</v>
      </c>
      <c r="H86" s="10">
        <v>0.54166666666666663</v>
      </c>
      <c r="I86" s="2"/>
      <c r="J86" s="9">
        <v>0.70833333333333337</v>
      </c>
      <c r="K86" s="9">
        <v>0.70833333333333337</v>
      </c>
      <c r="L86" s="17"/>
    </row>
    <row r="87" spans="1:12" x14ac:dyDescent="0.25">
      <c r="A87" s="14" t="s">
        <v>67</v>
      </c>
      <c r="B87" s="8">
        <v>513</v>
      </c>
      <c r="C87" s="3">
        <v>553</v>
      </c>
      <c r="D87" s="3">
        <v>490</v>
      </c>
      <c r="E87" s="3">
        <v>533</v>
      </c>
      <c r="F87" s="3">
        <v>465</v>
      </c>
      <c r="G87" s="7">
        <v>262</v>
      </c>
      <c r="H87" s="7">
        <v>260</v>
      </c>
      <c r="I87" s="2"/>
      <c r="J87" s="3">
        <v>500</v>
      </c>
      <c r="K87" s="3">
        <v>406</v>
      </c>
      <c r="L87" s="17"/>
    </row>
    <row r="88" spans="1:12" x14ac:dyDescent="0.2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2" ht="15" customHeight="1" x14ac:dyDescent="0.25">
      <c r="A89" s="50" t="s">
        <v>137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</row>
    <row r="90" spans="1:12" x14ac:dyDescent="0.25">
      <c r="A90" s="12"/>
      <c r="B90" s="5" t="s">
        <v>18</v>
      </c>
      <c r="C90" s="5" t="s">
        <v>19</v>
      </c>
      <c r="D90" s="5" t="s">
        <v>20</v>
      </c>
      <c r="E90" s="5" t="s">
        <v>21</v>
      </c>
      <c r="F90" s="5" t="s">
        <v>22</v>
      </c>
      <c r="G90" s="6" t="s">
        <v>23</v>
      </c>
      <c r="H90" s="6" t="s">
        <v>24</v>
      </c>
      <c r="I90" s="5" t="s">
        <v>18</v>
      </c>
      <c r="J90" s="48" t="s">
        <v>25</v>
      </c>
      <c r="K90" s="48"/>
      <c r="L90" s="13" t="s">
        <v>26</v>
      </c>
    </row>
    <row r="91" spans="1:12" x14ac:dyDescent="0.25">
      <c r="A91" s="12"/>
      <c r="B91" s="5" t="s">
        <v>27</v>
      </c>
      <c r="C91" s="5" t="s">
        <v>28</v>
      </c>
      <c r="D91" s="5" t="s">
        <v>29</v>
      </c>
      <c r="E91" s="5" t="s">
        <v>30</v>
      </c>
      <c r="F91" s="5" t="s">
        <v>31</v>
      </c>
      <c r="G91" s="6" t="s">
        <v>32</v>
      </c>
      <c r="H91" s="6" t="s">
        <v>33</v>
      </c>
      <c r="I91" s="5" t="s">
        <v>34</v>
      </c>
      <c r="J91" s="5" t="s">
        <v>35</v>
      </c>
      <c r="K91" s="5" t="s">
        <v>36</v>
      </c>
      <c r="L91" s="13" t="s">
        <v>37</v>
      </c>
    </row>
    <row r="92" spans="1:12" x14ac:dyDescent="0.25">
      <c r="A92" s="14" t="s">
        <v>38</v>
      </c>
      <c r="B92" s="2"/>
      <c r="C92" s="3">
        <v>8</v>
      </c>
      <c r="D92" s="3">
        <v>14</v>
      </c>
      <c r="E92" s="3">
        <v>9</v>
      </c>
      <c r="F92" s="3">
        <v>8</v>
      </c>
      <c r="G92" s="7">
        <v>14</v>
      </c>
      <c r="H92" s="7">
        <v>13</v>
      </c>
      <c r="I92" s="3">
        <v>9</v>
      </c>
      <c r="J92" s="3">
        <v>10</v>
      </c>
      <c r="K92" s="3">
        <v>11</v>
      </c>
      <c r="L92" s="15">
        <v>75</v>
      </c>
    </row>
    <row r="93" spans="1:12" x14ac:dyDescent="0.25">
      <c r="A93" s="14" t="s">
        <v>39</v>
      </c>
      <c r="B93" s="2"/>
      <c r="C93" s="3">
        <v>6</v>
      </c>
      <c r="D93" s="3">
        <v>4</v>
      </c>
      <c r="E93" s="3">
        <v>4</v>
      </c>
      <c r="F93" s="3">
        <v>4</v>
      </c>
      <c r="G93" s="7">
        <v>7</v>
      </c>
      <c r="H93" s="7">
        <v>9</v>
      </c>
      <c r="I93" s="3">
        <v>4</v>
      </c>
      <c r="J93" s="3">
        <v>4</v>
      </c>
      <c r="K93" s="3">
        <v>5</v>
      </c>
      <c r="L93" s="15">
        <v>38</v>
      </c>
    </row>
    <row r="94" spans="1:12" x14ac:dyDescent="0.25">
      <c r="A94" s="14" t="s">
        <v>40</v>
      </c>
      <c r="B94" s="2"/>
      <c r="C94" s="3">
        <v>6</v>
      </c>
      <c r="D94" s="3">
        <v>4</v>
      </c>
      <c r="E94" s="3">
        <v>8</v>
      </c>
      <c r="F94" s="3">
        <v>8</v>
      </c>
      <c r="G94" s="7">
        <v>7</v>
      </c>
      <c r="H94" s="7">
        <v>7</v>
      </c>
      <c r="I94" s="3">
        <v>5</v>
      </c>
      <c r="J94" s="3">
        <v>6</v>
      </c>
      <c r="K94" s="3">
        <v>6</v>
      </c>
      <c r="L94" s="15">
        <v>45</v>
      </c>
    </row>
    <row r="95" spans="1:12" x14ac:dyDescent="0.25">
      <c r="A95" s="14" t="s">
        <v>41</v>
      </c>
      <c r="B95" s="2"/>
      <c r="C95" s="3">
        <v>5</v>
      </c>
      <c r="D95" s="3">
        <v>5</v>
      </c>
      <c r="E95" s="3">
        <v>8</v>
      </c>
      <c r="F95" s="3">
        <v>7</v>
      </c>
      <c r="G95" s="7">
        <v>6</v>
      </c>
      <c r="H95" s="7">
        <v>7</v>
      </c>
      <c r="I95" s="3">
        <v>6</v>
      </c>
      <c r="J95" s="3">
        <v>6</v>
      </c>
      <c r="K95" s="3">
        <v>6</v>
      </c>
      <c r="L95" s="15">
        <v>44</v>
      </c>
    </row>
    <row r="96" spans="1:12" x14ac:dyDescent="0.25">
      <c r="A96" s="14" t="s">
        <v>42</v>
      </c>
      <c r="B96" s="2"/>
      <c r="C96" s="3">
        <v>13</v>
      </c>
      <c r="D96" s="3">
        <v>21</v>
      </c>
      <c r="E96" s="3">
        <v>20</v>
      </c>
      <c r="F96" s="3">
        <v>14</v>
      </c>
      <c r="G96" s="7">
        <v>6</v>
      </c>
      <c r="H96" s="7">
        <v>12</v>
      </c>
      <c r="I96" s="3">
        <v>16</v>
      </c>
      <c r="J96" s="3">
        <v>17</v>
      </c>
      <c r="K96" s="3">
        <v>15</v>
      </c>
      <c r="L96" s="15">
        <v>102</v>
      </c>
    </row>
    <row r="97" spans="1:12" x14ac:dyDescent="0.25">
      <c r="A97" s="14" t="s">
        <v>43</v>
      </c>
      <c r="B97" s="2"/>
      <c r="C97" s="3">
        <v>105</v>
      </c>
      <c r="D97" s="3">
        <v>89</v>
      </c>
      <c r="E97" s="3">
        <v>79</v>
      </c>
      <c r="F97" s="3">
        <v>85</v>
      </c>
      <c r="G97" s="7">
        <v>46</v>
      </c>
      <c r="H97" s="7">
        <v>40</v>
      </c>
      <c r="I97" s="3">
        <v>82</v>
      </c>
      <c r="J97" s="3">
        <v>88</v>
      </c>
      <c r="K97" s="3">
        <v>75</v>
      </c>
      <c r="L97" s="15">
        <v>526</v>
      </c>
    </row>
    <row r="98" spans="1:12" x14ac:dyDescent="0.25">
      <c r="A98" s="14" t="s">
        <v>44</v>
      </c>
      <c r="B98" s="2"/>
      <c r="C98" s="3">
        <v>205</v>
      </c>
      <c r="D98" s="3">
        <v>202</v>
      </c>
      <c r="E98" s="3">
        <v>189</v>
      </c>
      <c r="F98" s="3">
        <v>180</v>
      </c>
      <c r="G98" s="7">
        <v>74</v>
      </c>
      <c r="H98" s="7">
        <v>43</v>
      </c>
      <c r="I98" s="3">
        <v>192</v>
      </c>
      <c r="J98" s="3">
        <v>194</v>
      </c>
      <c r="K98" s="3">
        <v>155</v>
      </c>
      <c r="L98" s="15">
        <v>1085</v>
      </c>
    </row>
    <row r="99" spans="1:12" x14ac:dyDescent="0.25">
      <c r="A99" s="14" t="s">
        <v>45</v>
      </c>
      <c r="B99" s="2"/>
      <c r="C99" s="3">
        <v>542</v>
      </c>
      <c r="D99" s="3">
        <v>502</v>
      </c>
      <c r="E99" s="3">
        <v>501</v>
      </c>
      <c r="F99" s="3">
        <v>469</v>
      </c>
      <c r="G99" s="7">
        <v>79</v>
      </c>
      <c r="H99" s="7">
        <v>44</v>
      </c>
      <c r="I99" s="3">
        <v>499</v>
      </c>
      <c r="J99" s="3">
        <v>503</v>
      </c>
      <c r="K99" s="3">
        <v>377</v>
      </c>
      <c r="L99" s="15">
        <v>2636</v>
      </c>
    </row>
    <row r="100" spans="1:12" x14ac:dyDescent="0.25">
      <c r="A100" s="14" t="s">
        <v>46</v>
      </c>
      <c r="B100" s="2"/>
      <c r="C100" s="3">
        <v>662</v>
      </c>
      <c r="D100" s="3">
        <v>596</v>
      </c>
      <c r="E100" s="3">
        <v>621</v>
      </c>
      <c r="F100" s="3">
        <v>574</v>
      </c>
      <c r="G100" s="7">
        <v>165</v>
      </c>
      <c r="H100" s="7">
        <v>75</v>
      </c>
      <c r="I100" s="3">
        <v>626</v>
      </c>
      <c r="J100" s="3">
        <v>616</v>
      </c>
      <c r="K100" s="3">
        <v>474</v>
      </c>
      <c r="L100" s="15">
        <v>3319</v>
      </c>
    </row>
    <row r="101" spans="1:12" x14ac:dyDescent="0.25">
      <c r="A101" s="14" t="s">
        <v>47</v>
      </c>
      <c r="B101" s="2"/>
      <c r="C101" s="3">
        <v>303</v>
      </c>
      <c r="D101" s="3">
        <v>353</v>
      </c>
      <c r="E101" s="3">
        <v>317</v>
      </c>
      <c r="F101" s="3">
        <v>341</v>
      </c>
      <c r="G101" s="7">
        <v>191</v>
      </c>
      <c r="H101" s="7">
        <v>136</v>
      </c>
      <c r="I101" s="3">
        <v>320</v>
      </c>
      <c r="J101" s="3">
        <v>327</v>
      </c>
      <c r="K101" s="3">
        <v>280</v>
      </c>
      <c r="L101" s="15">
        <v>1961</v>
      </c>
    </row>
    <row r="102" spans="1:12" x14ac:dyDescent="0.25">
      <c r="A102" s="14" t="s">
        <v>48</v>
      </c>
      <c r="B102" s="2"/>
      <c r="C102" s="3">
        <v>219</v>
      </c>
      <c r="D102" s="3">
        <v>194</v>
      </c>
      <c r="E102" s="3">
        <v>219</v>
      </c>
      <c r="F102" s="3">
        <v>239</v>
      </c>
      <c r="G102" s="7">
        <v>237</v>
      </c>
      <c r="H102" s="7">
        <v>190</v>
      </c>
      <c r="I102" s="3">
        <v>224</v>
      </c>
      <c r="J102" s="3">
        <v>219</v>
      </c>
      <c r="K102" s="3">
        <v>217</v>
      </c>
      <c r="L102" s="15">
        <v>1522</v>
      </c>
    </row>
    <row r="103" spans="1:12" x14ac:dyDescent="0.25">
      <c r="A103" s="14" t="s">
        <v>49</v>
      </c>
      <c r="B103" s="2"/>
      <c r="C103" s="3">
        <v>215</v>
      </c>
      <c r="D103" s="3">
        <v>216</v>
      </c>
      <c r="E103" s="3">
        <v>232</v>
      </c>
      <c r="F103" s="3">
        <v>236</v>
      </c>
      <c r="G103" s="7">
        <v>281</v>
      </c>
      <c r="H103" s="7">
        <v>201</v>
      </c>
      <c r="I103" s="8">
        <v>100</v>
      </c>
      <c r="J103" s="3">
        <v>225</v>
      </c>
      <c r="K103" s="3">
        <v>229</v>
      </c>
      <c r="L103" s="15">
        <v>1381</v>
      </c>
    </row>
    <row r="104" spans="1:12" x14ac:dyDescent="0.25">
      <c r="A104" s="14" t="s">
        <v>50</v>
      </c>
      <c r="B104" s="8">
        <v>85</v>
      </c>
      <c r="C104" s="3">
        <v>223</v>
      </c>
      <c r="D104" s="3">
        <v>237</v>
      </c>
      <c r="E104" s="3">
        <v>208</v>
      </c>
      <c r="F104" s="3">
        <v>242</v>
      </c>
      <c r="G104" s="7">
        <v>264</v>
      </c>
      <c r="H104" s="7">
        <v>228</v>
      </c>
      <c r="I104" s="2"/>
      <c r="J104" s="3">
        <v>228</v>
      </c>
      <c r="K104" s="3">
        <v>233</v>
      </c>
      <c r="L104" s="15">
        <v>1402</v>
      </c>
    </row>
    <row r="105" spans="1:12" x14ac:dyDescent="0.25">
      <c r="A105" s="14" t="s">
        <v>51</v>
      </c>
      <c r="B105" s="3">
        <v>257</v>
      </c>
      <c r="C105" s="3">
        <v>220</v>
      </c>
      <c r="D105" s="3">
        <v>227</v>
      </c>
      <c r="E105" s="3">
        <v>242</v>
      </c>
      <c r="F105" s="3">
        <v>263</v>
      </c>
      <c r="G105" s="7">
        <v>249</v>
      </c>
      <c r="H105" s="7">
        <v>220</v>
      </c>
      <c r="I105" s="2"/>
      <c r="J105" s="3">
        <v>242</v>
      </c>
      <c r="K105" s="3">
        <v>240</v>
      </c>
      <c r="L105" s="15">
        <v>1678</v>
      </c>
    </row>
    <row r="106" spans="1:12" x14ac:dyDescent="0.25">
      <c r="A106" s="14" t="s">
        <v>52</v>
      </c>
      <c r="B106" s="3">
        <v>236</v>
      </c>
      <c r="C106" s="3">
        <v>225</v>
      </c>
      <c r="D106" s="3">
        <v>234</v>
      </c>
      <c r="E106" s="3">
        <v>219</v>
      </c>
      <c r="F106" s="3">
        <v>251</v>
      </c>
      <c r="G106" s="7">
        <v>251</v>
      </c>
      <c r="H106" s="7">
        <v>204</v>
      </c>
      <c r="I106" s="2"/>
      <c r="J106" s="3">
        <v>233</v>
      </c>
      <c r="K106" s="3">
        <v>231</v>
      </c>
      <c r="L106" s="15">
        <v>1620</v>
      </c>
    </row>
    <row r="107" spans="1:12" x14ac:dyDescent="0.25">
      <c r="A107" s="14" t="s">
        <v>53</v>
      </c>
      <c r="B107" s="3">
        <v>390</v>
      </c>
      <c r="C107" s="3">
        <v>361</v>
      </c>
      <c r="D107" s="3">
        <v>382</v>
      </c>
      <c r="E107" s="3">
        <v>397</v>
      </c>
      <c r="F107" s="3">
        <v>404</v>
      </c>
      <c r="G107" s="7">
        <v>220</v>
      </c>
      <c r="H107" s="7">
        <v>172</v>
      </c>
      <c r="I107" s="2"/>
      <c r="J107" s="3">
        <v>387</v>
      </c>
      <c r="K107" s="3">
        <v>332</v>
      </c>
      <c r="L107" s="15">
        <v>2326</v>
      </c>
    </row>
    <row r="108" spans="1:12" x14ac:dyDescent="0.25">
      <c r="A108" s="14" t="s">
        <v>54</v>
      </c>
      <c r="B108" s="3">
        <v>285</v>
      </c>
      <c r="C108" s="3">
        <v>304</v>
      </c>
      <c r="D108" s="3">
        <v>268</v>
      </c>
      <c r="E108" s="3">
        <v>276</v>
      </c>
      <c r="F108" s="3">
        <v>321</v>
      </c>
      <c r="G108" s="7">
        <v>215</v>
      </c>
      <c r="H108" s="7">
        <v>150</v>
      </c>
      <c r="I108" s="2"/>
      <c r="J108" s="3">
        <v>291</v>
      </c>
      <c r="K108" s="3">
        <v>260</v>
      </c>
      <c r="L108" s="15">
        <v>1819</v>
      </c>
    </row>
    <row r="109" spans="1:12" x14ac:dyDescent="0.25">
      <c r="A109" s="14" t="s">
        <v>55</v>
      </c>
      <c r="B109" s="3">
        <v>285</v>
      </c>
      <c r="C109" s="3">
        <v>293</v>
      </c>
      <c r="D109" s="3">
        <v>278</v>
      </c>
      <c r="E109" s="3">
        <v>305</v>
      </c>
      <c r="F109" s="3">
        <v>288</v>
      </c>
      <c r="G109" s="7">
        <v>218</v>
      </c>
      <c r="H109" s="7">
        <v>163</v>
      </c>
      <c r="I109" s="2"/>
      <c r="J109" s="3">
        <v>290</v>
      </c>
      <c r="K109" s="3">
        <v>261</v>
      </c>
      <c r="L109" s="15">
        <v>1830</v>
      </c>
    </row>
    <row r="110" spans="1:12" x14ac:dyDescent="0.25">
      <c r="A110" s="14" t="s">
        <v>56</v>
      </c>
      <c r="B110" s="3">
        <v>206</v>
      </c>
      <c r="C110" s="3">
        <v>187</v>
      </c>
      <c r="D110" s="3">
        <v>194</v>
      </c>
      <c r="E110" s="3">
        <v>179</v>
      </c>
      <c r="F110" s="3">
        <v>202</v>
      </c>
      <c r="G110" s="7">
        <v>180</v>
      </c>
      <c r="H110" s="7">
        <v>159</v>
      </c>
      <c r="I110" s="2"/>
      <c r="J110" s="3">
        <v>194</v>
      </c>
      <c r="K110" s="3">
        <v>187</v>
      </c>
      <c r="L110" s="15">
        <v>1307</v>
      </c>
    </row>
    <row r="111" spans="1:12" x14ac:dyDescent="0.25">
      <c r="A111" s="14" t="s">
        <v>57</v>
      </c>
      <c r="B111" s="3">
        <v>134</v>
      </c>
      <c r="C111" s="3">
        <v>153</v>
      </c>
      <c r="D111" s="3">
        <v>119</v>
      </c>
      <c r="E111" s="3">
        <v>119</v>
      </c>
      <c r="F111" s="3">
        <v>149</v>
      </c>
      <c r="G111" s="7">
        <v>108</v>
      </c>
      <c r="H111" s="7">
        <v>122</v>
      </c>
      <c r="I111" s="2"/>
      <c r="J111" s="3">
        <v>135</v>
      </c>
      <c r="K111" s="3">
        <v>129</v>
      </c>
      <c r="L111" s="15">
        <v>904</v>
      </c>
    </row>
    <row r="112" spans="1:12" x14ac:dyDescent="0.25">
      <c r="A112" s="14" t="s">
        <v>58</v>
      </c>
      <c r="B112" s="3">
        <v>97</v>
      </c>
      <c r="C112" s="3">
        <v>97</v>
      </c>
      <c r="D112" s="3">
        <v>73</v>
      </c>
      <c r="E112" s="3">
        <v>89</v>
      </c>
      <c r="F112" s="3">
        <v>111</v>
      </c>
      <c r="G112" s="7">
        <v>87</v>
      </c>
      <c r="H112" s="7">
        <v>71</v>
      </c>
      <c r="I112" s="2"/>
      <c r="J112" s="3">
        <v>93</v>
      </c>
      <c r="K112" s="3">
        <v>89</v>
      </c>
      <c r="L112" s="15">
        <v>625</v>
      </c>
    </row>
    <row r="113" spans="1:13" x14ac:dyDescent="0.25">
      <c r="A113" s="14" t="s">
        <v>59</v>
      </c>
      <c r="B113" s="3">
        <v>65</v>
      </c>
      <c r="C113" s="3">
        <v>67</v>
      </c>
      <c r="D113" s="3">
        <v>65</v>
      </c>
      <c r="E113" s="3">
        <v>64</v>
      </c>
      <c r="F113" s="3">
        <v>93</v>
      </c>
      <c r="G113" s="7">
        <v>71</v>
      </c>
      <c r="H113" s="7">
        <v>44</v>
      </c>
      <c r="I113" s="2"/>
      <c r="J113" s="3">
        <v>71</v>
      </c>
      <c r="K113" s="3">
        <v>67</v>
      </c>
      <c r="L113" s="15">
        <v>469</v>
      </c>
    </row>
    <row r="114" spans="1:13" x14ac:dyDescent="0.25">
      <c r="A114" s="14" t="s">
        <v>60</v>
      </c>
      <c r="B114" s="3">
        <v>40</v>
      </c>
      <c r="C114" s="3">
        <v>42</v>
      </c>
      <c r="D114" s="3">
        <v>33</v>
      </c>
      <c r="E114" s="3">
        <v>44</v>
      </c>
      <c r="F114" s="3">
        <v>57</v>
      </c>
      <c r="G114" s="7">
        <v>58</v>
      </c>
      <c r="H114" s="7">
        <v>36</v>
      </c>
      <c r="I114" s="2"/>
      <c r="J114" s="3">
        <v>43</v>
      </c>
      <c r="K114" s="3">
        <v>44</v>
      </c>
      <c r="L114" s="15">
        <v>310</v>
      </c>
    </row>
    <row r="115" spans="1:13" x14ac:dyDescent="0.25">
      <c r="A115" s="14" t="s">
        <v>61</v>
      </c>
      <c r="B115" s="3">
        <v>17</v>
      </c>
      <c r="C115" s="3">
        <v>14</v>
      </c>
      <c r="D115" s="3">
        <v>16</v>
      </c>
      <c r="E115" s="3">
        <v>17</v>
      </c>
      <c r="F115" s="3">
        <v>24</v>
      </c>
      <c r="G115" s="7">
        <v>28</v>
      </c>
      <c r="H115" s="7">
        <v>8</v>
      </c>
      <c r="I115" s="2"/>
      <c r="J115" s="3">
        <v>18</v>
      </c>
      <c r="K115" s="3">
        <v>18</v>
      </c>
      <c r="L115" s="15">
        <v>124</v>
      </c>
    </row>
    <row r="116" spans="1:13" x14ac:dyDescent="0.25">
      <c r="A116" s="1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5"/>
    </row>
    <row r="117" spans="1:13" x14ac:dyDescent="0.25">
      <c r="A117" s="14" t="s">
        <v>62</v>
      </c>
      <c r="B117" s="8"/>
      <c r="C117" s="3">
        <v>3754</v>
      </c>
      <c r="D117" s="3">
        <v>3681</v>
      </c>
      <c r="E117" s="3">
        <v>3716</v>
      </c>
      <c r="F117" s="3">
        <v>3830</v>
      </c>
      <c r="G117" s="7">
        <v>2550</v>
      </c>
      <c r="H117" s="7">
        <v>1942</v>
      </c>
      <c r="I117" s="8"/>
      <c r="J117" s="3">
        <v>3752</v>
      </c>
      <c r="K117" s="3">
        <v>3322</v>
      </c>
      <c r="L117" s="15">
        <v>22801</v>
      </c>
    </row>
    <row r="118" spans="1:13" x14ac:dyDescent="0.25">
      <c r="A118" s="14" t="s">
        <v>63</v>
      </c>
      <c r="B118" s="8"/>
      <c r="C118" s="3">
        <v>4276</v>
      </c>
      <c r="D118" s="3">
        <v>4140</v>
      </c>
      <c r="E118" s="3">
        <v>4177</v>
      </c>
      <c r="F118" s="3">
        <v>4363</v>
      </c>
      <c r="G118" s="7">
        <v>2890</v>
      </c>
      <c r="H118" s="7">
        <v>2222</v>
      </c>
      <c r="I118" s="8"/>
      <c r="J118" s="3">
        <v>4245</v>
      </c>
      <c r="K118" s="3">
        <v>3762</v>
      </c>
      <c r="L118" s="15">
        <v>25884</v>
      </c>
    </row>
    <row r="119" spans="1:13" x14ac:dyDescent="0.25">
      <c r="A119" s="14" t="s">
        <v>64</v>
      </c>
      <c r="B119" s="8"/>
      <c r="C119" s="3">
        <v>4332</v>
      </c>
      <c r="D119" s="3">
        <v>4189</v>
      </c>
      <c r="E119" s="3">
        <v>4238</v>
      </c>
      <c r="F119" s="3">
        <v>4444</v>
      </c>
      <c r="G119" s="7">
        <v>2976</v>
      </c>
      <c r="H119" s="7">
        <v>2266</v>
      </c>
      <c r="I119" s="8"/>
      <c r="J119" s="3">
        <v>4306</v>
      </c>
      <c r="K119" s="3">
        <v>3824</v>
      </c>
      <c r="L119" s="15">
        <v>26318</v>
      </c>
    </row>
    <row r="120" spans="1:13" x14ac:dyDescent="0.25">
      <c r="A120" s="14" t="s">
        <v>65</v>
      </c>
      <c r="B120" s="8"/>
      <c r="C120" s="3">
        <v>4475</v>
      </c>
      <c r="D120" s="3">
        <v>4326</v>
      </c>
      <c r="E120" s="3">
        <v>4366</v>
      </c>
      <c r="F120" s="3">
        <v>4570</v>
      </c>
      <c r="G120" s="7">
        <v>3062</v>
      </c>
      <c r="H120" s="7">
        <v>2354</v>
      </c>
      <c r="I120" s="8"/>
      <c r="J120" s="3">
        <v>4437</v>
      </c>
      <c r="K120" s="3">
        <v>3943</v>
      </c>
      <c r="L120" s="15">
        <v>27148</v>
      </c>
    </row>
    <row r="121" spans="1:13" x14ac:dyDescent="0.25">
      <c r="A121" s="1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5"/>
    </row>
    <row r="122" spans="1:13" x14ac:dyDescent="0.25">
      <c r="A122" s="14" t="s">
        <v>66</v>
      </c>
      <c r="B122" s="2"/>
      <c r="C122" s="9">
        <v>0.33333333333333331</v>
      </c>
      <c r="D122" s="9">
        <v>0.33333333333333331</v>
      </c>
      <c r="E122" s="9">
        <v>0.33333333333333331</v>
      </c>
      <c r="F122" s="9">
        <v>0.33333333333333331</v>
      </c>
      <c r="G122" s="10">
        <v>0.45833333333333331</v>
      </c>
      <c r="H122" s="10">
        <v>0.45833333333333331</v>
      </c>
      <c r="I122" s="11">
        <v>0.33333333333333331</v>
      </c>
      <c r="J122" s="9">
        <v>0.33333333333333331</v>
      </c>
      <c r="K122" s="9">
        <v>0.33333333333333331</v>
      </c>
      <c r="L122" s="17"/>
    </row>
    <row r="123" spans="1:13" x14ac:dyDescent="0.25">
      <c r="A123" s="14" t="s">
        <v>67</v>
      </c>
      <c r="B123" s="2"/>
      <c r="C123" s="3">
        <v>662</v>
      </c>
      <c r="D123" s="3">
        <v>596</v>
      </c>
      <c r="E123" s="3">
        <v>621</v>
      </c>
      <c r="F123" s="3">
        <v>574</v>
      </c>
      <c r="G123" s="7">
        <v>281</v>
      </c>
      <c r="H123" s="7">
        <v>201</v>
      </c>
      <c r="I123" s="8">
        <v>626</v>
      </c>
      <c r="J123" s="3">
        <v>616</v>
      </c>
      <c r="K123" s="3">
        <v>474</v>
      </c>
      <c r="L123" s="17"/>
    </row>
    <row r="124" spans="1:13" x14ac:dyDescent="0.25">
      <c r="A124" s="14" t="s">
        <v>68</v>
      </c>
      <c r="B124" s="11">
        <v>0.625</v>
      </c>
      <c r="C124" s="9">
        <v>0.625</v>
      </c>
      <c r="D124" s="9">
        <v>0.625</v>
      </c>
      <c r="E124" s="9">
        <v>0.625</v>
      </c>
      <c r="F124" s="9">
        <v>0.625</v>
      </c>
      <c r="G124" s="10">
        <v>0.5</v>
      </c>
      <c r="H124" s="10">
        <v>0.5</v>
      </c>
      <c r="I124" s="2"/>
      <c r="J124" s="9">
        <v>0.625</v>
      </c>
      <c r="K124" s="9">
        <v>0.625</v>
      </c>
      <c r="L124" s="17"/>
    </row>
    <row r="125" spans="1:13" x14ac:dyDescent="0.25">
      <c r="A125" s="18" t="s">
        <v>67</v>
      </c>
      <c r="B125" s="19">
        <v>390</v>
      </c>
      <c r="C125" s="20">
        <v>361</v>
      </c>
      <c r="D125" s="20">
        <v>382</v>
      </c>
      <c r="E125" s="20">
        <v>397</v>
      </c>
      <c r="F125" s="20">
        <v>404</v>
      </c>
      <c r="G125" s="21">
        <v>264</v>
      </c>
      <c r="H125" s="21">
        <v>228</v>
      </c>
      <c r="I125" s="22"/>
      <c r="J125" s="20">
        <v>387</v>
      </c>
      <c r="K125" s="20">
        <v>332</v>
      </c>
      <c r="L125" s="23"/>
    </row>
    <row r="127" spans="1:13" x14ac:dyDescent="0.25">
      <c r="A127" s="24" t="s">
        <v>69</v>
      </c>
      <c r="B127" s="24" t="s">
        <v>70</v>
      </c>
      <c r="C127" s="24" t="s">
        <v>71</v>
      </c>
      <c r="D127" s="25" t="s">
        <v>70</v>
      </c>
      <c r="E127" s="24" t="s">
        <v>72</v>
      </c>
      <c r="F127" s="24" t="s">
        <v>70</v>
      </c>
      <c r="G127" s="24" t="s">
        <v>73</v>
      </c>
      <c r="H127" s="26" t="s">
        <v>70</v>
      </c>
      <c r="I127" s="24" t="s">
        <v>74</v>
      </c>
      <c r="J127" s="27" t="s">
        <v>70</v>
      </c>
      <c r="K127" s="24" t="s">
        <v>75</v>
      </c>
      <c r="L127" s="24" t="s">
        <v>70</v>
      </c>
      <c r="M127" s="24" t="s">
        <v>76</v>
      </c>
    </row>
    <row r="128" spans="1:13" x14ac:dyDescent="0.25">
      <c r="B128" s="7" t="s">
        <v>70</v>
      </c>
      <c r="C128" s="53" t="s">
        <v>77</v>
      </c>
      <c r="D128" s="53"/>
      <c r="E128" s="53"/>
      <c r="F128" s="53"/>
      <c r="G128" s="53"/>
      <c r="H128" s="53"/>
      <c r="I128" s="53"/>
      <c r="J128" s="53"/>
      <c r="K128" s="53"/>
    </row>
    <row r="130" spans="1:13" ht="25.5" customHeight="1" x14ac:dyDescent="0.25">
      <c r="A130" s="44" t="s">
        <v>78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" t="s">
        <v>70</v>
      </c>
      <c r="B133" s="44" t="s">
        <v>80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5"/>
      <c r="B135" s="5" t="s">
        <v>16</v>
      </c>
    </row>
  </sheetData>
  <mergeCells count="22">
    <mergeCell ref="A132:K132"/>
    <mergeCell ref="B133:K133"/>
    <mergeCell ref="A134:H134"/>
    <mergeCell ref="A130:M130"/>
    <mergeCell ref="A51:L51"/>
    <mergeCell ref="J52:K52"/>
    <mergeCell ref="A88:L88"/>
    <mergeCell ref="A89:L89"/>
    <mergeCell ref="J90:K90"/>
    <mergeCell ref="C128:K128"/>
    <mergeCell ref="A50:L50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L13"/>
    <mergeCell ref="J14:K14"/>
  </mergeCells>
  <pageMargins left="0.75" right="0.75" top="1" bottom="1" header="0.5" footer="0.5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76E6-266A-43E9-8C63-66634C48A8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1A7B-D5B7-4D8D-9E95-5BD152A6374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6665-3F0F-4932-A668-8B70CC1B67E1}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C7B8-927E-43B4-9FA5-A4D682C66C98}">
  <sheetPr codeName="Sheet18"/>
  <dimension ref="A1:P130"/>
  <sheetViews>
    <sheetView showGridLines="0" workbookViewId="0"/>
  </sheetViews>
  <sheetFormatPr defaultRowHeight="15" x14ac:dyDescent="0.25"/>
  <cols>
    <col min="1" max="1" width="12" style="31" bestFit="1" customWidth="1"/>
    <col min="2" max="2" width="13.140625" style="31" customWidth="1"/>
    <col min="3" max="3" width="11.7109375" style="31" customWidth="1"/>
    <col min="4" max="4" width="8.85546875" style="31" customWidth="1"/>
    <col min="5" max="5" width="12.5703125" style="31" bestFit="1" customWidth="1"/>
    <col min="6" max="8" width="7.85546875" style="31" bestFit="1" customWidth="1"/>
    <col min="9" max="9" width="8" style="31" bestFit="1" customWidth="1"/>
    <col min="10" max="10" width="7.85546875" style="31" bestFit="1" customWidth="1"/>
    <col min="11" max="11" width="8.42578125" style="31" bestFit="1" customWidth="1"/>
    <col min="12" max="13" width="7.85546875" style="31" bestFit="1" customWidth="1"/>
    <col min="14" max="14" width="8.42578125" style="31" bestFit="1" customWidth="1"/>
    <col min="15" max="15" width="12.5703125" style="31" bestFit="1" customWidth="1"/>
    <col min="16" max="16" width="7.85546875" style="31" bestFit="1" customWidth="1"/>
    <col min="17" max="16384" width="9.140625" style="31"/>
  </cols>
  <sheetData>
    <row r="1" spans="1:16" x14ac:dyDescent="0.25">
      <c r="A1" s="1" t="s">
        <v>175</v>
      </c>
    </row>
    <row r="2" spans="1:16" x14ac:dyDescent="0.25">
      <c r="A2" s="30" t="s">
        <v>1</v>
      </c>
      <c r="B2" s="43" t="s">
        <v>172</v>
      </c>
      <c r="C2" s="43"/>
      <c r="D2" s="43"/>
    </row>
    <row r="3" spans="1:16" x14ac:dyDescent="0.25">
      <c r="A3" s="30" t="s">
        <v>3</v>
      </c>
      <c r="B3" s="43" t="s">
        <v>172</v>
      </c>
      <c r="C3" s="43"/>
      <c r="D3" s="43"/>
    </row>
    <row r="4" spans="1:16" x14ac:dyDescent="0.25">
      <c r="A4" s="30" t="s">
        <v>4</v>
      </c>
      <c r="B4" s="43" t="s">
        <v>171</v>
      </c>
      <c r="C4" s="43"/>
      <c r="D4" s="43"/>
    </row>
    <row r="5" spans="1:16" x14ac:dyDescent="0.25">
      <c r="A5" s="30" t="s">
        <v>6</v>
      </c>
      <c r="B5" s="44" t="s">
        <v>170</v>
      </c>
      <c r="C5" s="44"/>
      <c r="D5" s="44"/>
    </row>
    <row r="6" spans="1:16" x14ac:dyDescent="0.25">
      <c r="A6" s="4"/>
    </row>
    <row r="7" spans="1:16" x14ac:dyDescent="0.25">
      <c r="A7" s="30" t="s">
        <v>7</v>
      </c>
      <c r="B7" s="44" t="s">
        <v>169</v>
      </c>
      <c r="C7" s="44"/>
      <c r="D7" s="44"/>
    </row>
    <row r="8" spans="1:16" x14ac:dyDescent="0.25">
      <c r="A8" s="30" t="s">
        <v>9</v>
      </c>
      <c r="B8" s="44" t="s">
        <v>10</v>
      </c>
      <c r="C8" s="44"/>
      <c r="D8" s="44"/>
    </row>
    <row r="9" spans="1:16" x14ac:dyDescent="0.25">
      <c r="A9" s="30" t="s">
        <v>106</v>
      </c>
      <c r="B9" s="44" t="s">
        <v>25</v>
      </c>
      <c r="C9" s="44"/>
      <c r="D9" s="44"/>
    </row>
    <row r="10" spans="1:16" x14ac:dyDescent="0.25">
      <c r="A10" s="30" t="s">
        <v>11</v>
      </c>
      <c r="B10" s="44" t="s">
        <v>12</v>
      </c>
      <c r="C10" s="44"/>
      <c r="D10" s="44"/>
    </row>
    <row r="11" spans="1:16" x14ac:dyDescent="0.25">
      <c r="A11" s="30" t="s">
        <v>105</v>
      </c>
      <c r="B11" s="44" t="s">
        <v>104</v>
      </c>
      <c r="C11" s="44"/>
      <c r="D11" s="44"/>
    </row>
    <row r="12" spans="1:16" x14ac:dyDescent="0.25">
      <c r="A12" s="30" t="s">
        <v>15</v>
      </c>
      <c r="B12" s="44" t="s">
        <v>16</v>
      </c>
      <c r="C12" s="44"/>
      <c r="D12" s="44"/>
    </row>
    <row r="14" spans="1:16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16" x14ac:dyDescent="0.25">
      <c r="A15" s="35"/>
      <c r="B15" s="32" t="s">
        <v>101</v>
      </c>
      <c r="C15" s="32" t="s">
        <v>167</v>
      </c>
      <c r="D15" s="32" t="s">
        <v>166</v>
      </c>
      <c r="E15" s="32" t="s">
        <v>120</v>
      </c>
      <c r="F15" s="32" t="s">
        <v>119</v>
      </c>
      <c r="G15" s="32" t="s">
        <v>165</v>
      </c>
      <c r="H15" s="32" t="s">
        <v>164</v>
      </c>
      <c r="I15" s="32" t="s">
        <v>163</v>
      </c>
      <c r="J15" s="32" t="s">
        <v>162</v>
      </c>
      <c r="K15" s="32" t="s">
        <v>161</v>
      </c>
      <c r="L15" s="32" t="s">
        <v>160</v>
      </c>
      <c r="M15" s="32" t="s">
        <v>118</v>
      </c>
      <c r="N15" s="32" t="s">
        <v>159</v>
      </c>
      <c r="O15" s="32" t="s">
        <v>87</v>
      </c>
      <c r="P15" s="36" t="s">
        <v>108</v>
      </c>
    </row>
    <row r="16" spans="1:16" x14ac:dyDescent="0.25">
      <c r="A16" s="14" t="s">
        <v>38</v>
      </c>
      <c r="B16" s="30">
        <v>11</v>
      </c>
      <c r="C16" s="30">
        <v>0</v>
      </c>
      <c r="D16" s="30">
        <v>0</v>
      </c>
      <c r="E16" s="30">
        <v>9</v>
      </c>
      <c r="F16" s="30">
        <v>1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4">
        <v>0</v>
      </c>
    </row>
    <row r="17" spans="1:16" x14ac:dyDescent="0.25">
      <c r="A17" s="14" t="s">
        <v>39</v>
      </c>
      <c r="B17" s="30">
        <v>5</v>
      </c>
      <c r="C17" s="30">
        <v>0</v>
      </c>
      <c r="D17" s="30">
        <v>0</v>
      </c>
      <c r="E17" s="30">
        <v>4</v>
      </c>
      <c r="F17" s="30">
        <v>1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4">
        <v>0</v>
      </c>
    </row>
    <row r="18" spans="1:16" x14ac:dyDescent="0.25">
      <c r="A18" s="14" t="s">
        <v>40</v>
      </c>
      <c r="B18" s="30">
        <v>3</v>
      </c>
      <c r="C18" s="30">
        <v>0</v>
      </c>
      <c r="D18" s="30">
        <v>0</v>
      </c>
      <c r="E18" s="30">
        <v>2</v>
      </c>
      <c r="F18" s="30">
        <v>1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4">
        <v>4.5</v>
      </c>
    </row>
    <row r="19" spans="1:16" x14ac:dyDescent="0.25">
      <c r="A19" s="14" t="s">
        <v>41</v>
      </c>
      <c r="B19" s="30">
        <v>3</v>
      </c>
      <c r="C19" s="30">
        <v>0</v>
      </c>
      <c r="D19" s="30">
        <v>0</v>
      </c>
      <c r="E19" s="30">
        <v>2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4">
        <v>0</v>
      </c>
    </row>
    <row r="20" spans="1:16" x14ac:dyDescent="0.25">
      <c r="A20" s="14" t="s">
        <v>42</v>
      </c>
      <c r="B20" s="30">
        <v>5</v>
      </c>
      <c r="C20" s="30">
        <v>0</v>
      </c>
      <c r="D20" s="30">
        <v>0</v>
      </c>
      <c r="E20" s="30">
        <v>4</v>
      </c>
      <c r="F20" s="30">
        <v>1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4">
        <v>8.1</v>
      </c>
    </row>
    <row r="21" spans="1:16" x14ac:dyDescent="0.25">
      <c r="A21" s="14" t="s">
        <v>43</v>
      </c>
      <c r="B21" s="30">
        <v>33</v>
      </c>
      <c r="C21" s="30">
        <v>0</v>
      </c>
      <c r="D21" s="30">
        <v>0</v>
      </c>
      <c r="E21" s="30">
        <v>26</v>
      </c>
      <c r="F21" s="30">
        <v>5</v>
      </c>
      <c r="G21" s="30">
        <v>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4">
        <v>4.3</v>
      </c>
    </row>
    <row r="22" spans="1:16" x14ac:dyDescent="0.25">
      <c r="A22" s="14" t="s">
        <v>44</v>
      </c>
      <c r="B22" s="30">
        <v>93</v>
      </c>
      <c r="C22" s="30">
        <v>1</v>
      </c>
      <c r="D22" s="30">
        <v>0</v>
      </c>
      <c r="E22" s="30">
        <v>74</v>
      </c>
      <c r="F22" s="30">
        <v>17</v>
      </c>
      <c r="G22" s="30">
        <v>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4">
        <v>1.8</v>
      </c>
    </row>
    <row r="23" spans="1:16" x14ac:dyDescent="0.25">
      <c r="A23" s="14" t="s">
        <v>45</v>
      </c>
      <c r="B23" s="30">
        <v>318</v>
      </c>
      <c r="C23" s="30">
        <v>2</v>
      </c>
      <c r="D23" s="30">
        <v>1</v>
      </c>
      <c r="E23" s="30">
        <v>256</v>
      </c>
      <c r="F23" s="30">
        <v>50</v>
      </c>
      <c r="G23" s="30">
        <v>7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4">
        <v>2.6</v>
      </c>
    </row>
    <row r="24" spans="1:16" x14ac:dyDescent="0.25">
      <c r="A24" s="14" t="s">
        <v>46</v>
      </c>
      <c r="B24" s="30">
        <v>479</v>
      </c>
      <c r="C24" s="30">
        <v>2</v>
      </c>
      <c r="D24" s="30">
        <v>2</v>
      </c>
      <c r="E24" s="30">
        <v>386</v>
      </c>
      <c r="F24" s="30">
        <v>77</v>
      </c>
      <c r="G24" s="30">
        <v>9</v>
      </c>
      <c r="H24" s="30">
        <v>1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4">
        <v>2.4</v>
      </c>
    </row>
    <row r="25" spans="1:16" x14ac:dyDescent="0.25">
      <c r="A25" s="14" t="s">
        <v>47</v>
      </c>
      <c r="B25" s="30">
        <v>291</v>
      </c>
      <c r="C25" s="30">
        <v>1</v>
      </c>
      <c r="D25" s="30">
        <v>2</v>
      </c>
      <c r="E25" s="30">
        <v>219</v>
      </c>
      <c r="F25" s="30">
        <v>58</v>
      </c>
      <c r="G25" s="30">
        <v>10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4">
        <v>3.8</v>
      </c>
    </row>
    <row r="26" spans="1:16" x14ac:dyDescent="0.25">
      <c r="A26" s="14" t="s">
        <v>48</v>
      </c>
      <c r="B26" s="30">
        <v>266</v>
      </c>
      <c r="C26" s="30">
        <v>2</v>
      </c>
      <c r="D26" s="30">
        <v>2</v>
      </c>
      <c r="E26" s="30">
        <v>212</v>
      </c>
      <c r="F26" s="30">
        <v>41</v>
      </c>
      <c r="G26" s="30">
        <v>8</v>
      </c>
      <c r="H26" s="30">
        <v>1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0">
        <v>0</v>
      </c>
      <c r="O26" s="30">
        <v>0</v>
      </c>
      <c r="P26" s="34">
        <v>3.4</v>
      </c>
    </row>
    <row r="27" spans="1:16" x14ac:dyDescent="0.25">
      <c r="A27" s="14" t="s">
        <v>49</v>
      </c>
      <c r="B27" s="30">
        <v>298</v>
      </c>
      <c r="C27" s="30">
        <v>2</v>
      </c>
      <c r="D27" s="30">
        <v>2</v>
      </c>
      <c r="E27" s="30">
        <v>239</v>
      </c>
      <c r="F27" s="30">
        <v>44</v>
      </c>
      <c r="G27" s="30">
        <v>10</v>
      </c>
      <c r="H27" s="30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4">
        <v>3.9</v>
      </c>
    </row>
    <row r="28" spans="1:16" x14ac:dyDescent="0.25">
      <c r="A28" s="14" t="s">
        <v>50</v>
      </c>
      <c r="B28" s="30">
        <v>302</v>
      </c>
      <c r="C28" s="30">
        <v>2</v>
      </c>
      <c r="D28" s="30">
        <v>3</v>
      </c>
      <c r="E28" s="30">
        <v>244</v>
      </c>
      <c r="F28" s="30">
        <v>45</v>
      </c>
      <c r="G28" s="30">
        <v>6</v>
      </c>
      <c r="H28" s="30">
        <v>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4">
        <v>2.5</v>
      </c>
    </row>
    <row r="29" spans="1:16" x14ac:dyDescent="0.25">
      <c r="A29" s="14" t="s">
        <v>51</v>
      </c>
      <c r="B29" s="30">
        <v>306</v>
      </c>
      <c r="C29" s="30">
        <v>2</v>
      </c>
      <c r="D29" s="30">
        <v>2</v>
      </c>
      <c r="E29" s="30">
        <v>250</v>
      </c>
      <c r="F29" s="30">
        <v>44</v>
      </c>
      <c r="G29" s="30">
        <v>7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4">
        <v>2.4</v>
      </c>
    </row>
    <row r="30" spans="1:16" x14ac:dyDescent="0.25">
      <c r="A30" s="14" t="s">
        <v>52</v>
      </c>
      <c r="B30" s="30">
        <v>385</v>
      </c>
      <c r="C30" s="30">
        <v>1</v>
      </c>
      <c r="D30" s="30">
        <v>3</v>
      </c>
      <c r="E30" s="30">
        <v>321</v>
      </c>
      <c r="F30" s="30">
        <v>49</v>
      </c>
      <c r="G30" s="30">
        <v>8</v>
      </c>
      <c r="H30" s="30">
        <v>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4">
        <v>2.7</v>
      </c>
    </row>
    <row r="31" spans="1:16" x14ac:dyDescent="0.25">
      <c r="A31" s="14" t="s">
        <v>53</v>
      </c>
      <c r="B31" s="30">
        <v>462</v>
      </c>
      <c r="C31" s="30">
        <v>2</v>
      </c>
      <c r="D31" s="30">
        <v>3</v>
      </c>
      <c r="E31" s="30">
        <v>383</v>
      </c>
      <c r="F31" s="30">
        <v>65</v>
      </c>
      <c r="G31" s="30">
        <v>8</v>
      </c>
      <c r="H31" s="30">
        <v>0</v>
      </c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4">
        <v>2.1</v>
      </c>
    </row>
    <row r="32" spans="1:16" x14ac:dyDescent="0.25">
      <c r="A32" s="14" t="s">
        <v>54</v>
      </c>
      <c r="B32" s="30">
        <v>422</v>
      </c>
      <c r="C32" s="30">
        <v>2</v>
      </c>
      <c r="D32" s="30">
        <v>3</v>
      </c>
      <c r="E32" s="30">
        <v>345</v>
      </c>
      <c r="F32" s="30">
        <v>61</v>
      </c>
      <c r="G32" s="30">
        <v>8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4">
        <v>2.2000000000000002</v>
      </c>
    </row>
    <row r="33" spans="1:16" x14ac:dyDescent="0.25">
      <c r="A33" s="14" t="s">
        <v>55</v>
      </c>
      <c r="B33" s="30">
        <v>383</v>
      </c>
      <c r="C33" s="30">
        <v>3</v>
      </c>
      <c r="D33" s="30">
        <v>3</v>
      </c>
      <c r="E33" s="30">
        <v>322</v>
      </c>
      <c r="F33" s="30">
        <v>48</v>
      </c>
      <c r="G33" s="30">
        <v>5</v>
      </c>
      <c r="H33" s="30">
        <v>0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4">
        <v>1.7</v>
      </c>
    </row>
    <row r="34" spans="1:16" x14ac:dyDescent="0.25">
      <c r="A34" s="14" t="s">
        <v>56</v>
      </c>
      <c r="B34" s="30">
        <v>255</v>
      </c>
      <c r="C34" s="30">
        <v>1</v>
      </c>
      <c r="D34" s="30">
        <v>2</v>
      </c>
      <c r="E34" s="30">
        <v>213</v>
      </c>
      <c r="F34" s="30">
        <v>36</v>
      </c>
      <c r="G34" s="30">
        <v>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4">
        <v>1.2</v>
      </c>
    </row>
    <row r="35" spans="1:16" x14ac:dyDescent="0.25">
      <c r="A35" s="14" t="s">
        <v>57</v>
      </c>
      <c r="B35" s="30">
        <v>155</v>
      </c>
      <c r="C35" s="30">
        <v>0</v>
      </c>
      <c r="D35" s="30">
        <v>1</v>
      </c>
      <c r="E35" s="30">
        <v>129</v>
      </c>
      <c r="F35" s="30">
        <v>22</v>
      </c>
      <c r="G35" s="30">
        <v>2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4">
        <v>1.2</v>
      </c>
    </row>
    <row r="36" spans="1:16" x14ac:dyDescent="0.25">
      <c r="A36" s="14" t="s">
        <v>58</v>
      </c>
      <c r="B36" s="30">
        <v>95</v>
      </c>
      <c r="C36" s="30">
        <v>0</v>
      </c>
      <c r="D36" s="30">
        <v>1</v>
      </c>
      <c r="E36" s="30">
        <v>81</v>
      </c>
      <c r="F36" s="30">
        <v>11</v>
      </c>
      <c r="G36" s="30">
        <v>1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4">
        <v>0.8</v>
      </c>
    </row>
    <row r="37" spans="1:16" x14ac:dyDescent="0.25">
      <c r="A37" s="14" t="s">
        <v>59</v>
      </c>
      <c r="B37" s="30">
        <v>72</v>
      </c>
      <c r="C37" s="30">
        <v>0</v>
      </c>
      <c r="D37" s="30">
        <v>1</v>
      </c>
      <c r="E37" s="30">
        <v>61</v>
      </c>
      <c r="F37" s="30">
        <v>10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4">
        <v>0.8</v>
      </c>
    </row>
    <row r="38" spans="1:16" x14ac:dyDescent="0.25">
      <c r="A38" s="14" t="s">
        <v>60</v>
      </c>
      <c r="B38" s="30">
        <v>48</v>
      </c>
      <c r="C38" s="30">
        <v>0</v>
      </c>
      <c r="D38" s="30">
        <v>0</v>
      </c>
      <c r="E38" s="30">
        <v>42</v>
      </c>
      <c r="F38" s="30">
        <v>6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4">
        <v>0.9</v>
      </c>
    </row>
    <row r="39" spans="1:16" x14ac:dyDescent="0.25">
      <c r="A39" s="14" t="s">
        <v>61</v>
      </c>
      <c r="B39" s="30">
        <v>17</v>
      </c>
      <c r="C39" s="30">
        <v>0</v>
      </c>
      <c r="D39" s="30">
        <v>0</v>
      </c>
      <c r="E39" s="30">
        <v>15</v>
      </c>
      <c r="F39" s="30">
        <v>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4">
        <v>0</v>
      </c>
    </row>
    <row r="40" spans="1:16" x14ac:dyDescent="0.25">
      <c r="A40" s="3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4"/>
    </row>
    <row r="41" spans="1:16" x14ac:dyDescent="0.25">
      <c r="A41" s="14" t="s">
        <v>62</v>
      </c>
      <c r="B41" s="30">
        <v>4167</v>
      </c>
      <c r="C41" s="30">
        <v>22</v>
      </c>
      <c r="D41" s="30">
        <v>29</v>
      </c>
      <c r="E41" s="30">
        <v>3392</v>
      </c>
      <c r="F41" s="30">
        <v>618</v>
      </c>
      <c r="G41" s="30">
        <v>90</v>
      </c>
      <c r="H41" s="30">
        <v>6</v>
      </c>
      <c r="I41" s="30">
        <v>2</v>
      </c>
      <c r="J41" s="30">
        <v>5</v>
      </c>
      <c r="K41" s="30">
        <v>1</v>
      </c>
      <c r="L41" s="30">
        <v>2</v>
      </c>
      <c r="M41" s="30">
        <v>1</v>
      </c>
      <c r="N41" s="30">
        <v>0</v>
      </c>
      <c r="O41" s="30">
        <v>0</v>
      </c>
      <c r="P41" s="34">
        <v>2.5</v>
      </c>
    </row>
    <row r="42" spans="1:16" x14ac:dyDescent="0.25">
      <c r="A42" s="14" t="s">
        <v>63</v>
      </c>
      <c r="B42" s="30">
        <v>4582</v>
      </c>
      <c r="C42" s="30">
        <v>24</v>
      </c>
      <c r="D42" s="30">
        <v>32</v>
      </c>
      <c r="E42" s="30">
        <v>3737</v>
      </c>
      <c r="F42" s="30">
        <v>679</v>
      </c>
      <c r="G42" s="30">
        <v>95</v>
      </c>
      <c r="H42" s="30">
        <v>6</v>
      </c>
      <c r="I42" s="30">
        <v>2</v>
      </c>
      <c r="J42" s="30">
        <v>5</v>
      </c>
      <c r="K42" s="30">
        <v>1</v>
      </c>
      <c r="L42" s="30">
        <v>2</v>
      </c>
      <c r="M42" s="30">
        <v>1</v>
      </c>
      <c r="N42" s="30">
        <v>0</v>
      </c>
      <c r="O42" s="30">
        <v>0</v>
      </c>
      <c r="P42" s="34">
        <v>2.4</v>
      </c>
    </row>
    <row r="43" spans="1:16" x14ac:dyDescent="0.25">
      <c r="A43" s="14" t="s">
        <v>64</v>
      </c>
      <c r="B43" s="30">
        <v>4648</v>
      </c>
      <c r="C43" s="30">
        <v>24</v>
      </c>
      <c r="D43" s="30">
        <v>32</v>
      </c>
      <c r="E43" s="30">
        <v>3794</v>
      </c>
      <c r="F43" s="30">
        <v>686</v>
      </c>
      <c r="G43" s="30">
        <v>95</v>
      </c>
      <c r="H43" s="30">
        <v>6</v>
      </c>
      <c r="I43" s="30">
        <v>2</v>
      </c>
      <c r="J43" s="30">
        <v>5</v>
      </c>
      <c r="K43" s="30">
        <v>1</v>
      </c>
      <c r="L43" s="30">
        <v>2</v>
      </c>
      <c r="M43" s="30">
        <v>1</v>
      </c>
      <c r="N43" s="30">
        <v>0</v>
      </c>
      <c r="O43" s="30">
        <v>0</v>
      </c>
      <c r="P43" s="34">
        <v>2.4</v>
      </c>
    </row>
    <row r="44" spans="1:16" x14ac:dyDescent="0.25">
      <c r="A44" s="14" t="s">
        <v>65</v>
      </c>
      <c r="B44" s="30">
        <v>4707</v>
      </c>
      <c r="C44" s="30">
        <v>24</v>
      </c>
      <c r="D44" s="30">
        <v>32</v>
      </c>
      <c r="E44" s="30">
        <v>3842</v>
      </c>
      <c r="F44" s="30">
        <v>695</v>
      </c>
      <c r="G44" s="30">
        <v>97</v>
      </c>
      <c r="H44" s="30">
        <v>6</v>
      </c>
      <c r="I44" s="30">
        <v>2</v>
      </c>
      <c r="J44" s="30">
        <v>5</v>
      </c>
      <c r="K44" s="30">
        <v>1</v>
      </c>
      <c r="L44" s="30">
        <v>2</v>
      </c>
      <c r="M44" s="30">
        <v>1</v>
      </c>
      <c r="N44" s="30">
        <v>0</v>
      </c>
      <c r="O44" s="30">
        <v>0</v>
      </c>
      <c r="P44" s="34">
        <v>2.4</v>
      </c>
    </row>
    <row r="45" spans="1:16" x14ac:dyDescent="0.25">
      <c r="A45" s="3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4"/>
    </row>
    <row r="46" spans="1:16" x14ac:dyDescent="0.25">
      <c r="A46" s="14" t="s">
        <v>66</v>
      </c>
      <c r="B46" s="9">
        <v>0.33333333333333331</v>
      </c>
      <c r="C46" s="9">
        <v>0.33333333333333331</v>
      </c>
      <c r="D46" s="9">
        <v>0.33333333333333331</v>
      </c>
      <c r="E46" s="9">
        <v>0.33333333333333331</v>
      </c>
      <c r="F46" s="9">
        <v>0.33333333333333331</v>
      </c>
      <c r="G46" s="9">
        <v>0.375</v>
      </c>
      <c r="H46" s="9">
        <v>0.33333333333333331</v>
      </c>
      <c r="I46" s="9">
        <v>0.29166666666666669</v>
      </c>
      <c r="J46" s="9">
        <v>0.33333333333333331</v>
      </c>
      <c r="K46" s="9">
        <v>0.33333333333333331</v>
      </c>
      <c r="L46" s="9">
        <v>0.29166666666666669</v>
      </c>
      <c r="M46" s="9">
        <v>0.41666666666666669</v>
      </c>
      <c r="N46" s="2"/>
      <c r="O46" s="2"/>
      <c r="P46" s="29">
        <v>8.3333333333333329E-2</v>
      </c>
    </row>
    <row r="47" spans="1:16" x14ac:dyDescent="0.25">
      <c r="A47" s="14" t="s">
        <v>67</v>
      </c>
      <c r="B47" s="30">
        <v>479</v>
      </c>
      <c r="C47" s="30">
        <v>2</v>
      </c>
      <c r="D47" s="30">
        <v>2</v>
      </c>
      <c r="E47" s="30">
        <v>386</v>
      </c>
      <c r="F47" s="30">
        <v>77</v>
      </c>
      <c r="G47" s="30">
        <v>10</v>
      </c>
      <c r="H47" s="30">
        <v>1</v>
      </c>
      <c r="I47" s="30">
        <v>0</v>
      </c>
      <c r="J47" s="30">
        <v>1</v>
      </c>
      <c r="K47" s="30">
        <v>0</v>
      </c>
      <c r="L47" s="30">
        <v>0</v>
      </c>
      <c r="M47" s="30">
        <v>1</v>
      </c>
      <c r="N47" s="2"/>
      <c r="O47" s="2"/>
      <c r="P47" s="34">
        <v>0.6</v>
      </c>
    </row>
    <row r="48" spans="1:16" x14ac:dyDescent="0.25">
      <c r="A48" s="14" t="s">
        <v>68</v>
      </c>
      <c r="B48" s="9">
        <v>0.625</v>
      </c>
      <c r="C48" s="9">
        <v>0.70833333333333337</v>
      </c>
      <c r="D48" s="9">
        <v>0.5</v>
      </c>
      <c r="E48" s="9">
        <v>0.625</v>
      </c>
      <c r="F48" s="9">
        <v>0.625</v>
      </c>
      <c r="G48" s="9">
        <v>0.58333333333333337</v>
      </c>
      <c r="H48" s="9">
        <v>0.5</v>
      </c>
      <c r="I48" s="9">
        <v>0.66666666666666663</v>
      </c>
      <c r="J48" s="9">
        <v>0.625</v>
      </c>
      <c r="K48" s="9">
        <v>0.5</v>
      </c>
      <c r="L48" s="9">
        <v>0.58333333333333337</v>
      </c>
      <c r="M48" s="9">
        <v>0.58333333333333337</v>
      </c>
      <c r="N48" s="2"/>
      <c r="O48" s="2"/>
      <c r="P48" s="29">
        <v>0.75</v>
      </c>
    </row>
    <row r="49" spans="1:16" x14ac:dyDescent="0.25">
      <c r="A49" s="14" t="s">
        <v>67</v>
      </c>
      <c r="B49" s="30">
        <v>462</v>
      </c>
      <c r="C49" s="30">
        <v>3</v>
      </c>
      <c r="D49" s="30">
        <v>3</v>
      </c>
      <c r="E49" s="30">
        <v>383</v>
      </c>
      <c r="F49" s="30">
        <v>65</v>
      </c>
      <c r="G49" s="30">
        <v>8</v>
      </c>
      <c r="H49" s="30">
        <v>1</v>
      </c>
      <c r="I49" s="30">
        <v>0</v>
      </c>
      <c r="J49" s="30">
        <v>1</v>
      </c>
      <c r="K49" s="30">
        <v>0</v>
      </c>
      <c r="L49" s="30">
        <v>0</v>
      </c>
      <c r="M49" s="30">
        <v>0</v>
      </c>
      <c r="N49" s="2"/>
      <c r="O49" s="2"/>
      <c r="P49" s="34">
        <v>0</v>
      </c>
    </row>
    <row r="50" spans="1:16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</row>
    <row r="51" spans="1:16" ht="15" customHeight="1" x14ac:dyDescent="0.25">
      <c r="A51" s="50" t="s">
        <v>154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</row>
    <row r="52" spans="1:16" x14ac:dyDescent="0.25">
      <c r="A52" s="35"/>
      <c r="B52" s="32" t="s">
        <v>101</v>
      </c>
      <c r="C52" s="32" t="s">
        <v>167</v>
      </c>
      <c r="D52" s="32" t="s">
        <v>166</v>
      </c>
      <c r="E52" s="32" t="s">
        <v>120</v>
      </c>
      <c r="F52" s="32" t="s">
        <v>119</v>
      </c>
      <c r="G52" s="32" t="s">
        <v>165</v>
      </c>
      <c r="H52" s="32" t="s">
        <v>164</v>
      </c>
      <c r="I52" s="32" t="s">
        <v>163</v>
      </c>
      <c r="J52" s="32" t="s">
        <v>162</v>
      </c>
      <c r="K52" s="32" t="s">
        <v>161</v>
      </c>
      <c r="L52" s="32" t="s">
        <v>160</v>
      </c>
      <c r="M52" s="32" t="s">
        <v>118</v>
      </c>
      <c r="N52" s="32" t="s">
        <v>159</v>
      </c>
      <c r="O52" s="32" t="s">
        <v>87</v>
      </c>
      <c r="P52" s="36" t="s">
        <v>108</v>
      </c>
    </row>
    <row r="53" spans="1:16" x14ac:dyDescent="0.25">
      <c r="A53" s="14" t="s">
        <v>38</v>
      </c>
      <c r="B53" s="30">
        <v>7</v>
      </c>
      <c r="C53" s="30">
        <v>0</v>
      </c>
      <c r="D53" s="30">
        <v>0</v>
      </c>
      <c r="E53" s="30">
        <v>6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4">
        <v>0</v>
      </c>
    </row>
    <row r="54" spans="1:16" x14ac:dyDescent="0.25">
      <c r="A54" s="14" t="s">
        <v>39</v>
      </c>
      <c r="B54" s="30">
        <v>3</v>
      </c>
      <c r="C54" s="30">
        <v>0</v>
      </c>
      <c r="D54" s="30">
        <v>0</v>
      </c>
      <c r="E54" s="30">
        <v>2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4">
        <v>0</v>
      </c>
    </row>
    <row r="55" spans="1:16" x14ac:dyDescent="0.25">
      <c r="A55" s="14" t="s">
        <v>40</v>
      </c>
      <c r="B55" s="30">
        <v>2</v>
      </c>
      <c r="C55" s="30">
        <v>0</v>
      </c>
      <c r="D55" s="30">
        <v>0</v>
      </c>
      <c r="E55" s="30">
        <v>2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4">
        <v>7.7</v>
      </c>
    </row>
    <row r="56" spans="1:16" x14ac:dyDescent="0.25">
      <c r="A56" s="14" t="s">
        <v>41</v>
      </c>
      <c r="B56" s="30">
        <v>1</v>
      </c>
      <c r="C56" s="30">
        <v>0</v>
      </c>
      <c r="D56" s="30">
        <v>0</v>
      </c>
      <c r="E56" s="30">
        <v>1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4">
        <v>0</v>
      </c>
    </row>
    <row r="57" spans="1:16" x14ac:dyDescent="0.25">
      <c r="A57" s="14" t="s">
        <v>42</v>
      </c>
      <c r="B57" s="30">
        <v>2</v>
      </c>
      <c r="C57" s="30">
        <v>0</v>
      </c>
      <c r="D57" s="30">
        <v>0</v>
      </c>
      <c r="E57" s="30">
        <v>2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4">
        <v>20</v>
      </c>
    </row>
    <row r="58" spans="1:16" x14ac:dyDescent="0.25">
      <c r="A58" s="14" t="s">
        <v>43</v>
      </c>
      <c r="B58" s="30">
        <v>12</v>
      </c>
      <c r="C58" s="30">
        <v>0</v>
      </c>
      <c r="D58" s="30">
        <v>0</v>
      </c>
      <c r="E58" s="30">
        <v>11</v>
      </c>
      <c r="F58" s="30">
        <v>1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4">
        <v>2.4</v>
      </c>
    </row>
    <row r="59" spans="1:16" x14ac:dyDescent="0.25">
      <c r="A59" s="14" t="s">
        <v>44</v>
      </c>
      <c r="B59" s="30">
        <v>33</v>
      </c>
      <c r="C59" s="30">
        <v>0</v>
      </c>
      <c r="D59" s="30">
        <v>0</v>
      </c>
      <c r="E59" s="30">
        <v>29</v>
      </c>
      <c r="F59" s="30">
        <v>2</v>
      </c>
      <c r="G59" s="30">
        <v>1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4">
        <v>2.6</v>
      </c>
    </row>
    <row r="60" spans="1:16" x14ac:dyDescent="0.25">
      <c r="A60" s="14" t="s">
        <v>45</v>
      </c>
      <c r="B60" s="30">
        <v>95</v>
      </c>
      <c r="C60" s="30">
        <v>1</v>
      </c>
      <c r="D60" s="30">
        <v>0</v>
      </c>
      <c r="E60" s="30">
        <v>82</v>
      </c>
      <c r="F60" s="30">
        <v>8</v>
      </c>
      <c r="G60" s="30">
        <v>3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4">
        <v>4.4000000000000004</v>
      </c>
    </row>
    <row r="61" spans="1:16" x14ac:dyDescent="0.25">
      <c r="A61" s="14" t="s">
        <v>46</v>
      </c>
      <c r="B61" s="30">
        <v>174</v>
      </c>
      <c r="C61" s="30">
        <v>1</v>
      </c>
      <c r="D61" s="30">
        <v>1</v>
      </c>
      <c r="E61" s="30">
        <v>154</v>
      </c>
      <c r="F61" s="30">
        <v>15</v>
      </c>
      <c r="G61" s="30">
        <v>3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4">
        <v>2.4</v>
      </c>
    </row>
    <row r="62" spans="1:16" x14ac:dyDescent="0.25">
      <c r="A62" s="14" t="s">
        <v>47</v>
      </c>
      <c r="B62" s="30">
        <v>113</v>
      </c>
      <c r="C62" s="30">
        <v>1</v>
      </c>
      <c r="D62" s="30">
        <v>1</v>
      </c>
      <c r="E62" s="30">
        <v>95</v>
      </c>
      <c r="F62" s="30">
        <v>11</v>
      </c>
      <c r="G62" s="30">
        <v>4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4">
        <v>3.7</v>
      </c>
    </row>
    <row r="63" spans="1:16" x14ac:dyDescent="0.25">
      <c r="A63" s="14" t="s">
        <v>48</v>
      </c>
      <c r="B63" s="30">
        <v>124</v>
      </c>
      <c r="C63" s="30">
        <v>1</v>
      </c>
      <c r="D63" s="30">
        <v>1</v>
      </c>
      <c r="E63" s="30">
        <v>105</v>
      </c>
      <c r="F63" s="30">
        <v>12</v>
      </c>
      <c r="G63" s="30">
        <v>4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4">
        <v>3.2</v>
      </c>
    </row>
    <row r="64" spans="1:16" x14ac:dyDescent="0.25">
      <c r="A64" s="14" t="s">
        <v>49</v>
      </c>
      <c r="B64" s="30">
        <v>145</v>
      </c>
      <c r="C64" s="30">
        <v>1</v>
      </c>
      <c r="D64" s="30">
        <v>1</v>
      </c>
      <c r="E64" s="30">
        <v>124</v>
      </c>
      <c r="F64" s="30">
        <v>15</v>
      </c>
      <c r="G64" s="30">
        <v>4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4">
        <v>3</v>
      </c>
    </row>
    <row r="65" spans="1:16" x14ac:dyDescent="0.25">
      <c r="A65" s="14" t="s">
        <v>50</v>
      </c>
      <c r="B65" s="30">
        <v>163</v>
      </c>
      <c r="C65" s="30">
        <v>1</v>
      </c>
      <c r="D65" s="30">
        <v>2</v>
      </c>
      <c r="E65" s="30">
        <v>139</v>
      </c>
      <c r="F65" s="30">
        <v>17</v>
      </c>
      <c r="G65" s="30">
        <v>2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4">
        <v>1.8</v>
      </c>
    </row>
    <row r="66" spans="1:16" x14ac:dyDescent="0.25">
      <c r="A66" s="14" t="s">
        <v>51</v>
      </c>
      <c r="B66" s="30">
        <v>155</v>
      </c>
      <c r="C66" s="30">
        <v>1</v>
      </c>
      <c r="D66" s="30">
        <v>2</v>
      </c>
      <c r="E66" s="30">
        <v>134</v>
      </c>
      <c r="F66" s="30">
        <v>14</v>
      </c>
      <c r="G66" s="30">
        <v>3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4">
        <v>2.2999999999999998</v>
      </c>
    </row>
    <row r="67" spans="1:16" x14ac:dyDescent="0.25">
      <c r="A67" s="14" t="s">
        <v>52</v>
      </c>
      <c r="B67" s="30">
        <v>212</v>
      </c>
      <c r="C67" s="30">
        <v>1</v>
      </c>
      <c r="D67" s="30">
        <v>2</v>
      </c>
      <c r="E67" s="30">
        <v>186</v>
      </c>
      <c r="F67" s="30">
        <v>18</v>
      </c>
      <c r="G67" s="30">
        <v>4</v>
      </c>
      <c r="H67" s="30">
        <v>1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4">
        <v>2.4</v>
      </c>
    </row>
    <row r="68" spans="1:16" x14ac:dyDescent="0.25">
      <c r="A68" s="14" t="s">
        <v>53</v>
      </c>
      <c r="B68" s="30">
        <v>229</v>
      </c>
      <c r="C68" s="30">
        <v>1</v>
      </c>
      <c r="D68" s="30">
        <v>2</v>
      </c>
      <c r="E68" s="30">
        <v>197</v>
      </c>
      <c r="F68" s="30">
        <v>25</v>
      </c>
      <c r="G68" s="30">
        <v>4</v>
      </c>
      <c r="H68" s="30">
        <v>0</v>
      </c>
      <c r="I68" s="30">
        <v>0</v>
      </c>
      <c r="J68" s="30">
        <v>1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4">
        <v>2.2000000000000002</v>
      </c>
    </row>
    <row r="69" spans="1:16" x14ac:dyDescent="0.25">
      <c r="A69" s="14" t="s">
        <v>54</v>
      </c>
      <c r="B69" s="30">
        <v>243</v>
      </c>
      <c r="C69" s="30">
        <v>2</v>
      </c>
      <c r="D69" s="30">
        <v>2</v>
      </c>
      <c r="E69" s="30">
        <v>208</v>
      </c>
      <c r="F69" s="30">
        <v>27</v>
      </c>
      <c r="G69" s="30">
        <v>4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4">
        <v>1.8</v>
      </c>
    </row>
    <row r="70" spans="1:16" x14ac:dyDescent="0.25">
      <c r="A70" s="14" t="s">
        <v>55</v>
      </c>
      <c r="B70" s="30">
        <v>233</v>
      </c>
      <c r="C70" s="30">
        <v>3</v>
      </c>
      <c r="D70" s="30">
        <v>1</v>
      </c>
      <c r="E70" s="30">
        <v>203</v>
      </c>
      <c r="F70" s="30">
        <v>23</v>
      </c>
      <c r="G70" s="30">
        <v>2</v>
      </c>
      <c r="H70" s="30">
        <v>0</v>
      </c>
      <c r="I70" s="30">
        <v>0</v>
      </c>
      <c r="J70" s="30">
        <v>1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4">
        <v>1.2</v>
      </c>
    </row>
    <row r="71" spans="1:16" x14ac:dyDescent="0.25">
      <c r="A71" s="14" t="s">
        <v>56</v>
      </c>
      <c r="B71" s="30">
        <v>139</v>
      </c>
      <c r="C71" s="30">
        <v>1</v>
      </c>
      <c r="D71" s="30">
        <v>1</v>
      </c>
      <c r="E71" s="30">
        <v>124</v>
      </c>
      <c r="F71" s="30">
        <v>13</v>
      </c>
      <c r="G71" s="30">
        <v>1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4">
        <v>0.7</v>
      </c>
    </row>
    <row r="72" spans="1:16" x14ac:dyDescent="0.25">
      <c r="A72" s="14" t="s">
        <v>57</v>
      </c>
      <c r="B72" s="30">
        <v>83</v>
      </c>
      <c r="C72" s="30">
        <v>0</v>
      </c>
      <c r="D72" s="30">
        <v>1</v>
      </c>
      <c r="E72" s="30">
        <v>72</v>
      </c>
      <c r="F72" s="30">
        <v>9</v>
      </c>
      <c r="G72" s="30">
        <v>1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4">
        <v>1.2</v>
      </c>
    </row>
    <row r="73" spans="1:16" x14ac:dyDescent="0.25">
      <c r="A73" s="14" t="s">
        <v>58</v>
      </c>
      <c r="B73" s="30">
        <v>48</v>
      </c>
      <c r="C73" s="30">
        <v>0</v>
      </c>
      <c r="D73" s="30">
        <v>0</v>
      </c>
      <c r="E73" s="30">
        <v>44</v>
      </c>
      <c r="F73" s="30">
        <v>3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4">
        <v>0.3</v>
      </c>
    </row>
    <row r="74" spans="1:16" x14ac:dyDescent="0.25">
      <c r="A74" s="14" t="s">
        <v>59</v>
      </c>
      <c r="B74" s="30">
        <v>39</v>
      </c>
      <c r="C74" s="30">
        <v>0</v>
      </c>
      <c r="D74" s="30">
        <v>1</v>
      </c>
      <c r="E74" s="30">
        <v>34</v>
      </c>
      <c r="F74" s="30">
        <v>5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4">
        <v>0.4</v>
      </c>
    </row>
    <row r="75" spans="1:16" x14ac:dyDescent="0.25">
      <c r="A75" s="14" t="s">
        <v>60</v>
      </c>
      <c r="B75" s="30">
        <v>25</v>
      </c>
      <c r="C75" s="30">
        <v>0</v>
      </c>
      <c r="D75" s="30">
        <v>0</v>
      </c>
      <c r="E75" s="30">
        <v>23</v>
      </c>
      <c r="F75" s="30">
        <v>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4">
        <v>1.1000000000000001</v>
      </c>
    </row>
    <row r="76" spans="1:16" x14ac:dyDescent="0.25">
      <c r="A76" s="14" t="s">
        <v>61</v>
      </c>
      <c r="B76" s="30">
        <v>9</v>
      </c>
      <c r="C76" s="30">
        <v>0</v>
      </c>
      <c r="D76" s="30">
        <v>0</v>
      </c>
      <c r="E76" s="30">
        <v>9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4">
        <v>0</v>
      </c>
    </row>
    <row r="77" spans="1:16" x14ac:dyDescent="0.25">
      <c r="A77" s="33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4"/>
    </row>
    <row r="78" spans="1:16" x14ac:dyDescent="0.25">
      <c r="A78" s="14" t="s">
        <v>62</v>
      </c>
      <c r="B78" s="30">
        <v>2026</v>
      </c>
      <c r="C78" s="30">
        <v>15</v>
      </c>
      <c r="D78" s="30">
        <v>16</v>
      </c>
      <c r="E78" s="30">
        <v>1752</v>
      </c>
      <c r="F78" s="30">
        <v>197</v>
      </c>
      <c r="G78" s="30">
        <v>38</v>
      </c>
      <c r="H78" s="30">
        <v>3</v>
      </c>
      <c r="I78" s="30">
        <v>1</v>
      </c>
      <c r="J78" s="30">
        <v>3</v>
      </c>
      <c r="K78" s="30">
        <v>0</v>
      </c>
      <c r="L78" s="30">
        <v>1</v>
      </c>
      <c r="M78" s="30">
        <v>0</v>
      </c>
      <c r="N78" s="30">
        <v>0</v>
      </c>
      <c r="O78" s="30">
        <v>0</v>
      </c>
      <c r="P78" s="34">
        <v>2.2000000000000002</v>
      </c>
    </row>
    <row r="79" spans="1:16" x14ac:dyDescent="0.25">
      <c r="A79" s="14" t="s">
        <v>63</v>
      </c>
      <c r="B79" s="30">
        <v>2229</v>
      </c>
      <c r="C79" s="30">
        <v>15</v>
      </c>
      <c r="D79" s="30">
        <v>18</v>
      </c>
      <c r="E79" s="30">
        <v>1932</v>
      </c>
      <c r="F79" s="30">
        <v>216</v>
      </c>
      <c r="G79" s="30">
        <v>40</v>
      </c>
      <c r="H79" s="30">
        <v>3</v>
      </c>
      <c r="I79" s="30">
        <v>1</v>
      </c>
      <c r="J79" s="30">
        <v>3</v>
      </c>
      <c r="K79" s="30">
        <v>0</v>
      </c>
      <c r="L79" s="30">
        <v>1</v>
      </c>
      <c r="M79" s="30">
        <v>0</v>
      </c>
      <c r="N79" s="30">
        <v>0</v>
      </c>
      <c r="O79" s="30">
        <v>0</v>
      </c>
      <c r="P79" s="34">
        <v>2.1</v>
      </c>
    </row>
    <row r="80" spans="1:16" x14ac:dyDescent="0.25">
      <c r="A80" s="14" t="s">
        <v>64</v>
      </c>
      <c r="B80" s="30">
        <v>2264</v>
      </c>
      <c r="C80" s="30">
        <v>15</v>
      </c>
      <c r="D80" s="30">
        <v>18</v>
      </c>
      <c r="E80" s="30">
        <v>1963</v>
      </c>
      <c r="F80" s="30">
        <v>219</v>
      </c>
      <c r="G80" s="30">
        <v>40</v>
      </c>
      <c r="H80" s="30">
        <v>3</v>
      </c>
      <c r="I80" s="30">
        <v>1</v>
      </c>
      <c r="J80" s="30">
        <v>3</v>
      </c>
      <c r="K80" s="30">
        <v>0</v>
      </c>
      <c r="L80" s="30">
        <v>1</v>
      </c>
      <c r="M80" s="30">
        <v>0</v>
      </c>
      <c r="N80" s="30">
        <v>0</v>
      </c>
      <c r="O80" s="30">
        <v>0</v>
      </c>
      <c r="P80" s="34">
        <v>2.1</v>
      </c>
    </row>
    <row r="81" spans="1:16" x14ac:dyDescent="0.25">
      <c r="A81" s="14" t="s">
        <v>65</v>
      </c>
      <c r="B81" s="30">
        <v>2290</v>
      </c>
      <c r="C81" s="30">
        <v>16</v>
      </c>
      <c r="D81" s="30">
        <v>18</v>
      </c>
      <c r="E81" s="30">
        <v>1987</v>
      </c>
      <c r="F81" s="30">
        <v>221</v>
      </c>
      <c r="G81" s="30">
        <v>41</v>
      </c>
      <c r="H81" s="30">
        <v>3</v>
      </c>
      <c r="I81" s="30">
        <v>1</v>
      </c>
      <c r="J81" s="30">
        <v>3</v>
      </c>
      <c r="K81" s="30">
        <v>0</v>
      </c>
      <c r="L81" s="30">
        <v>1</v>
      </c>
      <c r="M81" s="30">
        <v>0</v>
      </c>
      <c r="N81" s="30">
        <v>0</v>
      </c>
      <c r="O81" s="30">
        <v>0</v>
      </c>
      <c r="P81" s="34">
        <v>2.1</v>
      </c>
    </row>
    <row r="82" spans="1:16" x14ac:dyDescent="0.25">
      <c r="A82" s="33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4"/>
    </row>
    <row r="83" spans="1:16" x14ac:dyDescent="0.25">
      <c r="A83" s="14" t="s">
        <v>66</v>
      </c>
      <c r="B83" s="9">
        <v>0.33333333333333331</v>
      </c>
      <c r="C83" s="9">
        <v>0.41666666666666669</v>
      </c>
      <c r="D83" s="9">
        <v>0.375</v>
      </c>
      <c r="E83" s="9">
        <v>0.33333333333333331</v>
      </c>
      <c r="F83" s="9">
        <v>0.33333333333333331</v>
      </c>
      <c r="G83" s="9">
        <v>0.375</v>
      </c>
      <c r="H83" s="9">
        <v>0.29166666666666669</v>
      </c>
      <c r="I83" s="9">
        <v>0.29166666666666669</v>
      </c>
      <c r="J83" s="9">
        <v>0.33333333333333331</v>
      </c>
      <c r="K83" s="2"/>
      <c r="L83" s="9">
        <v>8.3333333333333329E-2</v>
      </c>
      <c r="M83" s="9">
        <v>0.41666666666666669</v>
      </c>
      <c r="N83" s="2"/>
      <c r="O83" s="2"/>
      <c r="P83" s="29">
        <v>8.3333333333333329E-2</v>
      </c>
    </row>
    <row r="84" spans="1:16" x14ac:dyDescent="0.25">
      <c r="A84" s="14" t="s">
        <v>67</v>
      </c>
      <c r="B84" s="30">
        <v>174</v>
      </c>
      <c r="C84" s="30">
        <v>1</v>
      </c>
      <c r="D84" s="30">
        <v>1</v>
      </c>
      <c r="E84" s="30">
        <v>154</v>
      </c>
      <c r="F84" s="30">
        <v>15</v>
      </c>
      <c r="G84" s="30">
        <v>4</v>
      </c>
      <c r="H84" s="30">
        <v>0</v>
      </c>
      <c r="I84" s="30">
        <v>0</v>
      </c>
      <c r="J84" s="30">
        <v>0</v>
      </c>
      <c r="K84" s="2"/>
      <c r="L84" s="30">
        <v>0</v>
      </c>
      <c r="M84" s="30">
        <v>0</v>
      </c>
      <c r="N84" s="2"/>
      <c r="O84" s="2"/>
      <c r="P84" s="34">
        <v>1.1000000000000001</v>
      </c>
    </row>
    <row r="85" spans="1:16" x14ac:dyDescent="0.25">
      <c r="A85" s="14" t="s">
        <v>68</v>
      </c>
      <c r="B85" s="9">
        <v>0.66666666666666663</v>
      </c>
      <c r="C85" s="9">
        <v>0.70833333333333337</v>
      </c>
      <c r="D85" s="9">
        <v>0.5</v>
      </c>
      <c r="E85" s="9">
        <v>0.66666666666666663</v>
      </c>
      <c r="F85" s="9">
        <v>0.66666666666666663</v>
      </c>
      <c r="G85" s="9">
        <v>0.58333333333333337</v>
      </c>
      <c r="H85" s="9">
        <v>0.58333333333333337</v>
      </c>
      <c r="I85" s="9">
        <v>0.5</v>
      </c>
      <c r="J85" s="9">
        <v>0.625</v>
      </c>
      <c r="K85" s="2"/>
      <c r="L85" s="9">
        <v>0.58333333333333337</v>
      </c>
      <c r="M85" s="2"/>
      <c r="N85" s="2"/>
      <c r="O85" s="2"/>
      <c r="P85" s="29">
        <v>0.75</v>
      </c>
    </row>
    <row r="86" spans="1:16" x14ac:dyDescent="0.25">
      <c r="A86" s="14" t="s">
        <v>67</v>
      </c>
      <c r="B86" s="30">
        <v>243</v>
      </c>
      <c r="C86" s="30">
        <v>3</v>
      </c>
      <c r="D86" s="30">
        <v>2</v>
      </c>
      <c r="E86" s="30">
        <v>208</v>
      </c>
      <c r="F86" s="30">
        <v>27</v>
      </c>
      <c r="G86" s="30">
        <v>4</v>
      </c>
      <c r="H86" s="30">
        <v>1</v>
      </c>
      <c r="I86" s="30">
        <v>0</v>
      </c>
      <c r="J86" s="30">
        <v>1</v>
      </c>
      <c r="K86" s="2"/>
      <c r="L86" s="30">
        <v>0</v>
      </c>
      <c r="M86" s="2"/>
      <c r="N86" s="2"/>
      <c r="O86" s="2"/>
      <c r="P86" s="34">
        <v>0</v>
      </c>
    </row>
    <row r="87" spans="1:16" x14ac:dyDescent="0.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</row>
    <row r="88" spans="1:16" ht="15" customHeight="1" x14ac:dyDescent="0.25">
      <c r="A88" s="50" t="s">
        <v>153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2"/>
    </row>
    <row r="89" spans="1:16" x14ac:dyDescent="0.25">
      <c r="A89" s="35"/>
      <c r="B89" s="32" t="s">
        <v>101</v>
      </c>
      <c r="C89" s="32" t="s">
        <v>167</v>
      </c>
      <c r="D89" s="32" t="s">
        <v>166</v>
      </c>
      <c r="E89" s="32" t="s">
        <v>120</v>
      </c>
      <c r="F89" s="32" t="s">
        <v>119</v>
      </c>
      <c r="G89" s="32" t="s">
        <v>165</v>
      </c>
      <c r="H89" s="32" t="s">
        <v>164</v>
      </c>
      <c r="I89" s="32" t="s">
        <v>163</v>
      </c>
      <c r="J89" s="32" t="s">
        <v>162</v>
      </c>
      <c r="K89" s="32" t="s">
        <v>161</v>
      </c>
      <c r="L89" s="32" t="s">
        <v>160</v>
      </c>
      <c r="M89" s="32" t="s">
        <v>118</v>
      </c>
      <c r="N89" s="32" t="s">
        <v>159</v>
      </c>
      <c r="O89" s="32" t="s">
        <v>87</v>
      </c>
      <c r="P89" s="36" t="s">
        <v>108</v>
      </c>
    </row>
    <row r="90" spans="1:16" x14ac:dyDescent="0.25">
      <c r="A90" s="14" t="s">
        <v>38</v>
      </c>
      <c r="B90" s="30">
        <v>4</v>
      </c>
      <c r="C90" s="30">
        <v>0</v>
      </c>
      <c r="D90" s="30">
        <v>0</v>
      </c>
      <c r="E90" s="30">
        <v>3</v>
      </c>
      <c r="F90" s="30">
        <v>1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4">
        <v>0</v>
      </c>
    </row>
    <row r="91" spans="1:16" x14ac:dyDescent="0.25">
      <c r="A91" s="14" t="s">
        <v>39</v>
      </c>
      <c r="B91" s="30">
        <v>2</v>
      </c>
      <c r="C91" s="30">
        <v>0</v>
      </c>
      <c r="D91" s="30">
        <v>0</v>
      </c>
      <c r="E91" s="30">
        <v>2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4">
        <v>0</v>
      </c>
    </row>
    <row r="92" spans="1:16" x14ac:dyDescent="0.25">
      <c r="A92" s="14" t="s">
        <v>40</v>
      </c>
      <c r="B92" s="30">
        <v>1</v>
      </c>
      <c r="C92" s="30">
        <v>0</v>
      </c>
      <c r="D92" s="30">
        <v>0</v>
      </c>
      <c r="E92" s="30">
        <v>1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4">
        <v>0</v>
      </c>
    </row>
    <row r="93" spans="1:16" x14ac:dyDescent="0.25">
      <c r="A93" s="14" t="s">
        <v>41</v>
      </c>
      <c r="B93" s="30">
        <v>2</v>
      </c>
      <c r="C93" s="30">
        <v>0</v>
      </c>
      <c r="D93" s="30">
        <v>0</v>
      </c>
      <c r="E93" s="30">
        <v>1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4">
        <v>0</v>
      </c>
    </row>
    <row r="94" spans="1:16" x14ac:dyDescent="0.25">
      <c r="A94" s="14" t="s">
        <v>42</v>
      </c>
      <c r="B94" s="30">
        <v>3</v>
      </c>
      <c r="C94" s="30">
        <v>0</v>
      </c>
      <c r="D94" s="30">
        <v>0</v>
      </c>
      <c r="E94" s="30">
        <v>3</v>
      </c>
      <c r="F94" s="30">
        <v>1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4">
        <v>0</v>
      </c>
    </row>
    <row r="95" spans="1:16" x14ac:dyDescent="0.25">
      <c r="A95" s="14" t="s">
        <v>43</v>
      </c>
      <c r="B95" s="30">
        <v>21</v>
      </c>
      <c r="C95" s="30">
        <v>0</v>
      </c>
      <c r="D95" s="30">
        <v>0</v>
      </c>
      <c r="E95" s="30">
        <v>16</v>
      </c>
      <c r="F95" s="30">
        <v>5</v>
      </c>
      <c r="G95" s="30">
        <v>1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4">
        <v>5.4</v>
      </c>
    </row>
    <row r="96" spans="1:16" x14ac:dyDescent="0.25">
      <c r="A96" s="14" t="s">
        <v>44</v>
      </c>
      <c r="B96" s="30">
        <v>60</v>
      </c>
      <c r="C96" s="30">
        <v>1</v>
      </c>
      <c r="D96" s="30">
        <v>0</v>
      </c>
      <c r="E96" s="30">
        <v>44</v>
      </c>
      <c r="F96" s="30">
        <v>14</v>
      </c>
      <c r="G96" s="30">
        <v>1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4">
        <v>1.4</v>
      </c>
    </row>
    <row r="97" spans="1:16" x14ac:dyDescent="0.25">
      <c r="A97" s="14" t="s">
        <v>45</v>
      </c>
      <c r="B97" s="30">
        <v>223</v>
      </c>
      <c r="C97" s="30">
        <v>1</v>
      </c>
      <c r="D97" s="30">
        <v>1</v>
      </c>
      <c r="E97" s="30">
        <v>175</v>
      </c>
      <c r="F97" s="30">
        <v>43</v>
      </c>
      <c r="G97" s="30">
        <v>4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4">
        <v>1.9</v>
      </c>
    </row>
    <row r="98" spans="1:16" x14ac:dyDescent="0.25">
      <c r="A98" s="14" t="s">
        <v>46</v>
      </c>
      <c r="B98" s="30">
        <v>304</v>
      </c>
      <c r="C98" s="30">
        <v>2</v>
      </c>
      <c r="D98" s="30">
        <v>1</v>
      </c>
      <c r="E98" s="30">
        <v>233</v>
      </c>
      <c r="F98" s="30">
        <v>62</v>
      </c>
      <c r="G98" s="30">
        <v>6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4">
        <v>2.2999999999999998</v>
      </c>
    </row>
    <row r="99" spans="1:16" x14ac:dyDescent="0.25">
      <c r="A99" s="14" t="s">
        <v>47</v>
      </c>
      <c r="B99" s="30">
        <v>179</v>
      </c>
      <c r="C99" s="30">
        <v>1</v>
      </c>
      <c r="D99" s="30">
        <v>1</v>
      </c>
      <c r="E99" s="30">
        <v>124</v>
      </c>
      <c r="F99" s="30">
        <v>47</v>
      </c>
      <c r="G99" s="30">
        <v>6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4">
        <v>3.9</v>
      </c>
    </row>
    <row r="100" spans="1:16" x14ac:dyDescent="0.25">
      <c r="A100" s="14" t="s">
        <v>48</v>
      </c>
      <c r="B100" s="30">
        <v>143</v>
      </c>
      <c r="C100" s="30">
        <v>0</v>
      </c>
      <c r="D100" s="30">
        <v>1</v>
      </c>
      <c r="E100" s="30">
        <v>107</v>
      </c>
      <c r="F100" s="30">
        <v>29</v>
      </c>
      <c r="G100" s="30">
        <v>5</v>
      </c>
      <c r="H100" s="30">
        <v>1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4">
        <v>3.6</v>
      </c>
    </row>
    <row r="101" spans="1:16" x14ac:dyDescent="0.25">
      <c r="A101" s="14" t="s">
        <v>49</v>
      </c>
      <c r="B101" s="30">
        <v>153</v>
      </c>
      <c r="C101" s="30">
        <v>1</v>
      </c>
      <c r="D101" s="30">
        <v>1</v>
      </c>
      <c r="E101" s="30">
        <v>115</v>
      </c>
      <c r="F101" s="30">
        <v>29</v>
      </c>
      <c r="G101" s="30">
        <v>7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4">
        <v>4.8</v>
      </c>
    </row>
    <row r="102" spans="1:16" x14ac:dyDescent="0.25">
      <c r="A102" s="14" t="s">
        <v>50</v>
      </c>
      <c r="B102" s="30">
        <v>139</v>
      </c>
      <c r="C102" s="30">
        <v>1</v>
      </c>
      <c r="D102" s="30">
        <v>1</v>
      </c>
      <c r="E102" s="30">
        <v>105</v>
      </c>
      <c r="F102" s="30">
        <v>28</v>
      </c>
      <c r="G102" s="30">
        <v>3</v>
      </c>
      <c r="H102" s="30">
        <v>1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4">
        <v>3.2</v>
      </c>
    </row>
    <row r="103" spans="1:16" x14ac:dyDescent="0.25">
      <c r="A103" s="14" t="s">
        <v>51</v>
      </c>
      <c r="B103" s="30">
        <v>151</v>
      </c>
      <c r="C103" s="30">
        <v>1</v>
      </c>
      <c r="D103" s="30">
        <v>1</v>
      </c>
      <c r="E103" s="30">
        <v>116</v>
      </c>
      <c r="F103" s="30">
        <v>30</v>
      </c>
      <c r="G103" s="30">
        <v>3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4">
        <v>2.6</v>
      </c>
    </row>
    <row r="104" spans="1:16" x14ac:dyDescent="0.25">
      <c r="A104" s="14" t="s">
        <v>52</v>
      </c>
      <c r="B104" s="30">
        <v>173</v>
      </c>
      <c r="C104" s="30">
        <v>0</v>
      </c>
      <c r="D104" s="30">
        <v>1</v>
      </c>
      <c r="E104" s="30">
        <v>135</v>
      </c>
      <c r="F104" s="30">
        <v>31</v>
      </c>
      <c r="G104" s="30">
        <v>4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4">
        <v>3.1</v>
      </c>
    </row>
    <row r="105" spans="1:16" x14ac:dyDescent="0.25">
      <c r="A105" s="14" t="s">
        <v>53</v>
      </c>
      <c r="B105" s="30">
        <v>233</v>
      </c>
      <c r="C105" s="30">
        <v>0</v>
      </c>
      <c r="D105" s="30">
        <v>2</v>
      </c>
      <c r="E105" s="30">
        <v>185</v>
      </c>
      <c r="F105" s="30">
        <v>40</v>
      </c>
      <c r="G105" s="30">
        <v>5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4">
        <v>2.1</v>
      </c>
    </row>
    <row r="106" spans="1:16" x14ac:dyDescent="0.25">
      <c r="A106" s="14" t="s">
        <v>54</v>
      </c>
      <c r="B106" s="30">
        <v>179</v>
      </c>
      <c r="C106" s="30">
        <v>0</v>
      </c>
      <c r="D106" s="30">
        <v>1</v>
      </c>
      <c r="E106" s="30">
        <v>138</v>
      </c>
      <c r="F106" s="30">
        <v>35</v>
      </c>
      <c r="G106" s="30">
        <v>4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4">
        <v>2.8</v>
      </c>
    </row>
    <row r="107" spans="1:16" x14ac:dyDescent="0.25">
      <c r="A107" s="14" t="s">
        <v>55</v>
      </c>
      <c r="B107" s="30">
        <v>150</v>
      </c>
      <c r="C107" s="30">
        <v>0</v>
      </c>
      <c r="D107" s="30">
        <v>1</v>
      </c>
      <c r="E107" s="30">
        <v>120</v>
      </c>
      <c r="F107" s="30">
        <v>25</v>
      </c>
      <c r="G107" s="30">
        <v>3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4">
        <v>2.5</v>
      </c>
    </row>
    <row r="108" spans="1:16" x14ac:dyDescent="0.25">
      <c r="A108" s="14" t="s">
        <v>56</v>
      </c>
      <c r="B108" s="30">
        <v>116</v>
      </c>
      <c r="C108" s="30">
        <v>0</v>
      </c>
      <c r="D108" s="30">
        <v>1</v>
      </c>
      <c r="E108" s="30">
        <v>89</v>
      </c>
      <c r="F108" s="30">
        <v>23</v>
      </c>
      <c r="G108" s="30">
        <v>2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4">
        <v>1.7</v>
      </c>
    </row>
    <row r="109" spans="1:16" x14ac:dyDescent="0.25">
      <c r="A109" s="14" t="s">
        <v>57</v>
      </c>
      <c r="B109" s="30">
        <v>72</v>
      </c>
      <c r="C109" s="30">
        <v>0</v>
      </c>
      <c r="D109" s="30">
        <v>1</v>
      </c>
      <c r="E109" s="30">
        <v>57</v>
      </c>
      <c r="F109" s="30">
        <v>13</v>
      </c>
      <c r="G109" s="30">
        <v>1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4">
        <v>1.2</v>
      </c>
    </row>
    <row r="110" spans="1:16" x14ac:dyDescent="0.25">
      <c r="A110" s="14" t="s">
        <v>58</v>
      </c>
      <c r="B110" s="30">
        <v>47</v>
      </c>
      <c r="C110" s="30">
        <v>0</v>
      </c>
      <c r="D110" s="30">
        <v>1</v>
      </c>
      <c r="E110" s="30">
        <v>37</v>
      </c>
      <c r="F110" s="30">
        <v>8</v>
      </c>
      <c r="G110" s="30">
        <v>1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4">
        <v>1.2</v>
      </c>
    </row>
    <row r="111" spans="1:16" x14ac:dyDescent="0.25">
      <c r="A111" s="14" t="s">
        <v>59</v>
      </c>
      <c r="B111" s="30">
        <v>33</v>
      </c>
      <c r="C111" s="30">
        <v>0</v>
      </c>
      <c r="D111" s="30">
        <v>0</v>
      </c>
      <c r="E111" s="30">
        <v>27</v>
      </c>
      <c r="F111" s="30">
        <v>5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4">
        <v>1.3</v>
      </c>
    </row>
    <row r="112" spans="1:16" x14ac:dyDescent="0.25">
      <c r="A112" s="14" t="s">
        <v>60</v>
      </c>
      <c r="B112" s="30">
        <v>23</v>
      </c>
      <c r="C112" s="30">
        <v>0</v>
      </c>
      <c r="D112" s="30">
        <v>0</v>
      </c>
      <c r="E112" s="30">
        <v>19</v>
      </c>
      <c r="F112" s="30">
        <v>4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4">
        <v>0.6</v>
      </c>
    </row>
    <row r="113" spans="1:16" x14ac:dyDescent="0.25">
      <c r="A113" s="14" t="s">
        <v>61</v>
      </c>
      <c r="B113" s="30">
        <v>8</v>
      </c>
      <c r="C113" s="30">
        <v>0</v>
      </c>
      <c r="D113" s="30">
        <v>0</v>
      </c>
      <c r="E113" s="30">
        <v>6</v>
      </c>
      <c r="F113" s="30">
        <v>1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4">
        <v>0</v>
      </c>
    </row>
    <row r="114" spans="1:16" x14ac:dyDescent="0.25">
      <c r="A114" s="33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4"/>
    </row>
    <row r="115" spans="1:16" x14ac:dyDescent="0.25">
      <c r="A115" s="14" t="s">
        <v>62</v>
      </c>
      <c r="B115" s="30">
        <v>2142</v>
      </c>
      <c r="C115" s="30">
        <v>7</v>
      </c>
      <c r="D115" s="30">
        <v>12</v>
      </c>
      <c r="E115" s="30">
        <v>1640</v>
      </c>
      <c r="F115" s="30">
        <v>422</v>
      </c>
      <c r="G115" s="30">
        <v>52</v>
      </c>
      <c r="H115" s="30">
        <v>3</v>
      </c>
      <c r="I115" s="30">
        <v>1</v>
      </c>
      <c r="J115" s="30">
        <v>2</v>
      </c>
      <c r="K115" s="30">
        <v>1</v>
      </c>
      <c r="L115" s="30">
        <v>1</v>
      </c>
      <c r="M115" s="30">
        <v>1</v>
      </c>
      <c r="N115" s="30">
        <v>0</v>
      </c>
      <c r="O115" s="30">
        <v>0</v>
      </c>
      <c r="P115" s="34">
        <v>2.8</v>
      </c>
    </row>
    <row r="116" spans="1:16" x14ac:dyDescent="0.25">
      <c r="A116" s="14" t="s">
        <v>63</v>
      </c>
      <c r="B116" s="30">
        <v>2353</v>
      </c>
      <c r="C116" s="30">
        <v>8</v>
      </c>
      <c r="D116" s="30">
        <v>14</v>
      </c>
      <c r="E116" s="30">
        <v>1805</v>
      </c>
      <c r="F116" s="30">
        <v>463</v>
      </c>
      <c r="G116" s="30">
        <v>55</v>
      </c>
      <c r="H116" s="30">
        <v>3</v>
      </c>
      <c r="I116" s="30">
        <v>1</v>
      </c>
      <c r="J116" s="30">
        <v>2</v>
      </c>
      <c r="K116" s="30">
        <v>1</v>
      </c>
      <c r="L116" s="30">
        <v>1</v>
      </c>
      <c r="M116" s="30">
        <v>1</v>
      </c>
      <c r="N116" s="30">
        <v>0</v>
      </c>
      <c r="O116" s="30">
        <v>0</v>
      </c>
      <c r="P116" s="34">
        <v>2.7</v>
      </c>
    </row>
    <row r="117" spans="1:16" x14ac:dyDescent="0.25">
      <c r="A117" s="14" t="s">
        <v>64</v>
      </c>
      <c r="B117" s="30">
        <v>2384</v>
      </c>
      <c r="C117" s="30">
        <v>8</v>
      </c>
      <c r="D117" s="30">
        <v>14</v>
      </c>
      <c r="E117" s="30">
        <v>1831</v>
      </c>
      <c r="F117" s="30">
        <v>468</v>
      </c>
      <c r="G117" s="30">
        <v>55</v>
      </c>
      <c r="H117" s="30">
        <v>3</v>
      </c>
      <c r="I117" s="30">
        <v>1</v>
      </c>
      <c r="J117" s="30">
        <v>2</v>
      </c>
      <c r="K117" s="30">
        <v>1</v>
      </c>
      <c r="L117" s="30">
        <v>1</v>
      </c>
      <c r="M117" s="30">
        <v>1</v>
      </c>
      <c r="N117" s="30">
        <v>0</v>
      </c>
      <c r="O117" s="30">
        <v>0</v>
      </c>
      <c r="P117" s="34">
        <v>2.6</v>
      </c>
    </row>
    <row r="118" spans="1:16" x14ac:dyDescent="0.25">
      <c r="A118" s="14" t="s">
        <v>65</v>
      </c>
      <c r="B118" s="30">
        <v>2417</v>
      </c>
      <c r="C118" s="30">
        <v>8</v>
      </c>
      <c r="D118" s="30">
        <v>14</v>
      </c>
      <c r="E118" s="30">
        <v>1855</v>
      </c>
      <c r="F118" s="30">
        <v>475</v>
      </c>
      <c r="G118" s="30">
        <v>56</v>
      </c>
      <c r="H118" s="30">
        <v>3</v>
      </c>
      <c r="I118" s="30">
        <v>1</v>
      </c>
      <c r="J118" s="30">
        <v>2</v>
      </c>
      <c r="K118" s="30">
        <v>1</v>
      </c>
      <c r="L118" s="30">
        <v>1</v>
      </c>
      <c r="M118" s="30">
        <v>1</v>
      </c>
      <c r="N118" s="30">
        <v>0</v>
      </c>
      <c r="O118" s="30">
        <v>0</v>
      </c>
      <c r="P118" s="34">
        <v>2.6</v>
      </c>
    </row>
    <row r="119" spans="1:16" x14ac:dyDescent="0.25">
      <c r="A119" s="3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4"/>
    </row>
    <row r="120" spans="1:16" x14ac:dyDescent="0.25">
      <c r="A120" s="14" t="s">
        <v>66</v>
      </c>
      <c r="B120" s="9">
        <v>0.33333333333333331</v>
      </c>
      <c r="C120" s="9">
        <v>0.33333333333333331</v>
      </c>
      <c r="D120" s="9">
        <v>0.33333333333333331</v>
      </c>
      <c r="E120" s="9">
        <v>0.33333333333333331</v>
      </c>
      <c r="F120" s="9">
        <v>0.33333333333333331</v>
      </c>
      <c r="G120" s="9">
        <v>0.45833333333333331</v>
      </c>
      <c r="H120" s="9">
        <v>0.41666666666666669</v>
      </c>
      <c r="I120" s="9">
        <v>0.375</v>
      </c>
      <c r="J120" s="9">
        <v>0.33333333333333331</v>
      </c>
      <c r="K120" s="9">
        <v>0.33333333333333331</v>
      </c>
      <c r="L120" s="9">
        <v>0.29166666666666669</v>
      </c>
      <c r="M120" s="9">
        <v>0.41666666666666669</v>
      </c>
      <c r="N120" s="2"/>
      <c r="O120" s="2"/>
      <c r="P120" s="29">
        <v>0.29166666666666669</v>
      </c>
    </row>
    <row r="121" spans="1:16" x14ac:dyDescent="0.25">
      <c r="A121" s="14" t="s">
        <v>67</v>
      </c>
      <c r="B121" s="30">
        <v>304</v>
      </c>
      <c r="C121" s="30">
        <v>2</v>
      </c>
      <c r="D121" s="30">
        <v>1</v>
      </c>
      <c r="E121" s="30">
        <v>233</v>
      </c>
      <c r="F121" s="30">
        <v>62</v>
      </c>
      <c r="G121" s="30">
        <v>7</v>
      </c>
      <c r="H121" s="30">
        <v>1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2"/>
      <c r="O121" s="2"/>
      <c r="P121" s="34">
        <v>0</v>
      </c>
    </row>
    <row r="122" spans="1:16" x14ac:dyDescent="0.25">
      <c r="A122" s="14" t="s">
        <v>68</v>
      </c>
      <c r="B122" s="9">
        <v>0.625</v>
      </c>
      <c r="C122" s="9">
        <v>0.5</v>
      </c>
      <c r="D122" s="9">
        <v>0.625</v>
      </c>
      <c r="E122" s="9">
        <v>0.625</v>
      </c>
      <c r="F122" s="9">
        <v>0.625</v>
      </c>
      <c r="G122" s="9">
        <v>0.625</v>
      </c>
      <c r="H122" s="9">
        <v>0.5</v>
      </c>
      <c r="I122" s="9">
        <v>0.66666666666666663</v>
      </c>
      <c r="J122" s="9">
        <v>0.5</v>
      </c>
      <c r="K122" s="9">
        <v>0.5</v>
      </c>
      <c r="L122" s="2"/>
      <c r="M122" s="9">
        <v>0.58333333333333337</v>
      </c>
      <c r="N122" s="2"/>
      <c r="O122" s="2"/>
      <c r="P122" s="17"/>
    </row>
    <row r="123" spans="1:16" x14ac:dyDescent="0.25">
      <c r="A123" s="18" t="s">
        <v>67</v>
      </c>
      <c r="B123" s="20">
        <v>233</v>
      </c>
      <c r="C123" s="20">
        <v>1</v>
      </c>
      <c r="D123" s="20">
        <v>2</v>
      </c>
      <c r="E123" s="20">
        <v>185</v>
      </c>
      <c r="F123" s="20">
        <v>40</v>
      </c>
      <c r="G123" s="20">
        <v>5</v>
      </c>
      <c r="H123" s="20">
        <v>1</v>
      </c>
      <c r="I123" s="20">
        <v>0</v>
      </c>
      <c r="J123" s="20">
        <v>0</v>
      </c>
      <c r="K123" s="20">
        <v>0</v>
      </c>
      <c r="L123" s="22"/>
      <c r="M123" s="20">
        <v>0</v>
      </c>
      <c r="N123" s="22"/>
      <c r="O123" s="22"/>
      <c r="P123" s="23"/>
    </row>
    <row r="125" spans="1:16" x14ac:dyDescent="0.25">
      <c r="A125" s="24" t="s">
        <v>69</v>
      </c>
      <c r="B125" s="24" t="s">
        <v>70</v>
      </c>
      <c r="C125" s="24" t="s">
        <v>71</v>
      </c>
      <c r="D125" s="25" t="s">
        <v>70</v>
      </c>
      <c r="E125" s="24" t="s">
        <v>72</v>
      </c>
      <c r="F125" s="24" t="s">
        <v>70</v>
      </c>
      <c r="G125" s="24" t="s">
        <v>73</v>
      </c>
      <c r="H125" s="26" t="s">
        <v>70</v>
      </c>
      <c r="I125" s="24" t="s">
        <v>74</v>
      </c>
      <c r="J125" s="27" t="s">
        <v>70</v>
      </c>
      <c r="K125" s="24" t="s">
        <v>75</v>
      </c>
      <c r="L125" s="24" t="s">
        <v>70</v>
      </c>
      <c r="M125" s="24" t="s">
        <v>76</v>
      </c>
    </row>
    <row r="126" spans="1:16" x14ac:dyDescent="0.25">
      <c r="B126" s="7" t="s">
        <v>70</v>
      </c>
      <c r="C126" s="53" t="s">
        <v>77</v>
      </c>
      <c r="D126" s="53"/>
      <c r="E126" s="53"/>
      <c r="F126" s="53"/>
      <c r="G126" s="53"/>
      <c r="H126" s="53"/>
      <c r="I126" s="53"/>
      <c r="J126" s="53"/>
      <c r="K126" s="53"/>
    </row>
    <row r="127" spans="1:16" x14ac:dyDescent="0.25">
      <c r="A127" s="44" t="s">
        <v>79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6" x14ac:dyDescent="0.25">
      <c r="A128" s="30" t="s">
        <v>70</v>
      </c>
      <c r="B128" s="44" t="s">
        <v>82</v>
      </c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8" x14ac:dyDescent="0.25">
      <c r="A129" s="44" t="s">
        <v>81</v>
      </c>
      <c r="B129" s="44"/>
      <c r="C129" s="44"/>
      <c r="D129" s="44"/>
      <c r="E129" s="44"/>
      <c r="F129" s="44"/>
      <c r="G129" s="44"/>
      <c r="H129" s="44"/>
    </row>
    <row r="130" spans="1:8" x14ac:dyDescent="0.25">
      <c r="A130" s="32"/>
      <c r="B130" s="32" t="s">
        <v>16</v>
      </c>
    </row>
  </sheetData>
  <mergeCells count="19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P14"/>
    <mergeCell ref="A50:P50"/>
    <mergeCell ref="A129:H129"/>
    <mergeCell ref="A51:P51"/>
    <mergeCell ref="A87:P87"/>
    <mergeCell ref="A88:P88"/>
    <mergeCell ref="C126:K126"/>
    <mergeCell ref="A127:K127"/>
    <mergeCell ref="B128:K128"/>
  </mergeCells>
  <pageMargins left="0.75" right="0.75" top="1" bottom="1" header="0.5" footer="0.5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135"/>
  <sheetViews>
    <sheetView showGridLines="0" workbookViewId="0">
      <selection activeCell="B6" sqref="B6"/>
    </sheetView>
  </sheetViews>
  <sheetFormatPr defaultRowHeight="15" x14ac:dyDescent="0.25"/>
  <cols>
    <col min="1" max="1" width="11.42578125" bestFit="1" customWidth="1"/>
    <col min="2" max="2" width="12.28515625" customWidth="1"/>
    <col min="3" max="3" width="12.42578125" customWidth="1"/>
    <col min="4" max="4" width="12.28515625" customWidth="1"/>
    <col min="5" max="5" width="12.5703125" bestFit="1" customWidth="1"/>
    <col min="6" max="9" width="10.140625" bestFit="1" customWidth="1"/>
    <col min="10" max="10" width="8" bestFit="1" customWidth="1"/>
    <col min="11" max="11" width="8.42578125" bestFit="1" customWidth="1"/>
    <col min="12" max="12" width="6" bestFit="1" customWidth="1"/>
    <col min="13" max="13" width="7.7109375" bestFit="1" customWidth="1"/>
  </cols>
  <sheetData>
    <row r="1" spans="1:12" x14ac:dyDescent="0.25">
      <c r="A1" s="1" t="s">
        <v>131</v>
      </c>
    </row>
    <row r="2" spans="1:12" x14ac:dyDescent="0.25">
      <c r="A2" s="3" t="s">
        <v>1</v>
      </c>
      <c r="B2" s="43" t="s">
        <v>130</v>
      </c>
      <c r="C2" s="43"/>
      <c r="D2" s="43"/>
    </row>
    <row r="3" spans="1:12" x14ac:dyDescent="0.25">
      <c r="A3" s="3" t="s">
        <v>3</v>
      </c>
      <c r="B3" s="43" t="s">
        <v>130</v>
      </c>
      <c r="C3" s="43"/>
      <c r="D3" s="43"/>
    </row>
    <row r="4" spans="1:12" x14ac:dyDescent="0.25">
      <c r="A4" s="3" t="s">
        <v>4</v>
      </c>
      <c r="B4" s="43" t="s">
        <v>129</v>
      </c>
      <c r="C4" s="43"/>
      <c r="D4" s="43"/>
    </row>
    <row r="5" spans="1:12" x14ac:dyDescent="0.25">
      <c r="A5" s="3" t="s">
        <v>6</v>
      </c>
      <c r="B5" s="44" t="s">
        <v>144</v>
      </c>
      <c r="C5" s="44"/>
      <c r="D5" s="44"/>
    </row>
    <row r="6" spans="1:12" x14ac:dyDescent="0.25">
      <c r="A6" s="4"/>
    </row>
    <row r="7" spans="1:12" x14ac:dyDescent="0.25">
      <c r="A7" s="3" t="s">
        <v>7</v>
      </c>
      <c r="B7" s="44" t="s">
        <v>8</v>
      </c>
      <c r="C7" s="44"/>
      <c r="D7" s="44"/>
    </row>
    <row r="8" spans="1:12" x14ac:dyDescent="0.25">
      <c r="A8" s="3" t="s">
        <v>9</v>
      </c>
      <c r="B8" s="44" t="s">
        <v>10</v>
      </c>
      <c r="C8" s="44"/>
      <c r="D8" s="44"/>
    </row>
    <row r="9" spans="1:12" x14ac:dyDescent="0.25">
      <c r="A9" s="3" t="s">
        <v>11</v>
      </c>
      <c r="B9" s="44" t="s">
        <v>12</v>
      </c>
      <c r="C9" s="44"/>
      <c r="D9" s="44"/>
    </row>
    <row r="10" spans="1:12" x14ac:dyDescent="0.25">
      <c r="A10" s="3" t="s">
        <v>13</v>
      </c>
      <c r="B10" s="44" t="s">
        <v>14</v>
      </c>
      <c r="C10" s="44"/>
      <c r="D10" s="44"/>
    </row>
    <row r="11" spans="1:12" x14ac:dyDescent="0.25">
      <c r="A11" s="3" t="s">
        <v>15</v>
      </c>
      <c r="B11" s="44" t="s">
        <v>16</v>
      </c>
      <c r="C11" s="44"/>
      <c r="D11" s="44"/>
    </row>
    <row r="13" spans="1:12" ht="15" customHeight="1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12"/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6" t="s">
        <v>23</v>
      </c>
      <c r="H14" s="6" t="s">
        <v>24</v>
      </c>
      <c r="I14" s="5" t="s">
        <v>18</v>
      </c>
      <c r="J14" s="48" t="s">
        <v>25</v>
      </c>
      <c r="K14" s="48"/>
      <c r="L14" s="13" t="s">
        <v>26</v>
      </c>
    </row>
    <row r="15" spans="1:12" x14ac:dyDescent="0.25">
      <c r="A15" s="12"/>
      <c r="B15" s="5" t="s">
        <v>27</v>
      </c>
      <c r="C15" s="5" t="s">
        <v>28</v>
      </c>
      <c r="D15" s="5" t="s">
        <v>29</v>
      </c>
      <c r="E15" s="5" t="s">
        <v>30</v>
      </c>
      <c r="F15" s="5" t="s">
        <v>31</v>
      </c>
      <c r="G15" s="6" t="s">
        <v>32</v>
      </c>
      <c r="H15" s="6" t="s">
        <v>33</v>
      </c>
      <c r="I15" s="5" t="s">
        <v>34</v>
      </c>
      <c r="J15" s="5" t="s">
        <v>35</v>
      </c>
      <c r="K15" s="5" t="s">
        <v>36</v>
      </c>
      <c r="L15" s="13" t="s">
        <v>37</v>
      </c>
    </row>
    <row r="16" spans="1:12" x14ac:dyDescent="0.25">
      <c r="A16" s="14" t="s">
        <v>38</v>
      </c>
      <c r="B16" s="2"/>
      <c r="C16" s="3">
        <v>18</v>
      </c>
      <c r="D16" s="3">
        <v>21</v>
      </c>
      <c r="E16" s="3">
        <v>15</v>
      </c>
      <c r="F16" s="3">
        <v>13</v>
      </c>
      <c r="G16" s="7">
        <v>18</v>
      </c>
      <c r="H16" s="7">
        <v>28</v>
      </c>
      <c r="I16" s="3">
        <v>3</v>
      </c>
      <c r="J16" s="3">
        <v>14</v>
      </c>
      <c r="K16" s="3">
        <v>17</v>
      </c>
      <c r="L16" s="15">
        <v>116</v>
      </c>
    </row>
    <row r="17" spans="1:12" x14ac:dyDescent="0.25">
      <c r="A17" s="14" t="s">
        <v>39</v>
      </c>
      <c r="B17" s="2"/>
      <c r="C17" s="3">
        <v>6</v>
      </c>
      <c r="D17" s="3">
        <v>8</v>
      </c>
      <c r="E17" s="3">
        <v>4</v>
      </c>
      <c r="F17" s="3">
        <v>8</v>
      </c>
      <c r="G17" s="7">
        <v>13</v>
      </c>
      <c r="H17" s="7">
        <v>15</v>
      </c>
      <c r="I17" s="3">
        <v>2</v>
      </c>
      <c r="J17" s="3">
        <v>6</v>
      </c>
      <c r="K17" s="3">
        <v>8</v>
      </c>
      <c r="L17" s="15">
        <v>56</v>
      </c>
    </row>
    <row r="18" spans="1:12" x14ac:dyDescent="0.25">
      <c r="A18" s="14" t="s">
        <v>40</v>
      </c>
      <c r="B18" s="2"/>
      <c r="C18" s="3">
        <v>7</v>
      </c>
      <c r="D18" s="3">
        <v>6</v>
      </c>
      <c r="E18" s="3">
        <v>9</v>
      </c>
      <c r="F18" s="3">
        <v>7</v>
      </c>
      <c r="G18" s="7">
        <v>4</v>
      </c>
      <c r="H18" s="7">
        <v>3</v>
      </c>
      <c r="I18" s="3">
        <v>2</v>
      </c>
      <c r="J18" s="3">
        <v>6</v>
      </c>
      <c r="K18" s="3">
        <v>5</v>
      </c>
      <c r="L18" s="15">
        <v>38</v>
      </c>
    </row>
    <row r="19" spans="1:12" x14ac:dyDescent="0.25">
      <c r="A19" s="14" t="s">
        <v>41</v>
      </c>
      <c r="B19" s="2"/>
      <c r="C19" s="3">
        <v>4</v>
      </c>
      <c r="D19" s="3">
        <v>2</v>
      </c>
      <c r="E19" s="3">
        <v>4</v>
      </c>
      <c r="F19" s="3">
        <v>2</v>
      </c>
      <c r="G19" s="7">
        <v>6</v>
      </c>
      <c r="H19" s="7">
        <v>4</v>
      </c>
      <c r="I19" s="3">
        <v>1</v>
      </c>
      <c r="J19" s="3">
        <v>3</v>
      </c>
      <c r="K19" s="3">
        <v>3</v>
      </c>
      <c r="L19" s="15">
        <v>23</v>
      </c>
    </row>
    <row r="20" spans="1:12" x14ac:dyDescent="0.25">
      <c r="A20" s="14" t="s">
        <v>42</v>
      </c>
      <c r="B20" s="2"/>
      <c r="C20" s="3">
        <v>8</v>
      </c>
      <c r="D20" s="3">
        <v>7</v>
      </c>
      <c r="E20" s="3">
        <v>13</v>
      </c>
      <c r="F20" s="3">
        <v>7</v>
      </c>
      <c r="G20" s="7">
        <v>5</v>
      </c>
      <c r="H20" s="7">
        <v>9</v>
      </c>
      <c r="I20" s="3">
        <v>4</v>
      </c>
      <c r="J20" s="3">
        <v>8</v>
      </c>
      <c r="K20" s="3">
        <v>8</v>
      </c>
      <c r="L20" s="15">
        <v>53</v>
      </c>
    </row>
    <row r="21" spans="1:12" x14ac:dyDescent="0.25">
      <c r="A21" s="14" t="s">
        <v>43</v>
      </c>
      <c r="B21" s="2"/>
      <c r="C21" s="3">
        <v>47</v>
      </c>
      <c r="D21" s="3">
        <v>32</v>
      </c>
      <c r="E21" s="3">
        <v>31</v>
      </c>
      <c r="F21" s="3">
        <v>39</v>
      </c>
      <c r="G21" s="7">
        <v>17</v>
      </c>
      <c r="H21" s="7">
        <v>15</v>
      </c>
      <c r="I21" s="3">
        <v>34</v>
      </c>
      <c r="J21" s="3">
        <v>37</v>
      </c>
      <c r="K21" s="3">
        <v>31</v>
      </c>
      <c r="L21" s="15">
        <v>215</v>
      </c>
    </row>
    <row r="22" spans="1:12" x14ac:dyDescent="0.25">
      <c r="A22" s="14" t="s">
        <v>44</v>
      </c>
      <c r="B22" s="2"/>
      <c r="C22" s="3">
        <v>135</v>
      </c>
      <c r="D22" s="3">
        <v>133</v>
      </c>
      <c r="E22" s="3">
        <v>121</v>
      </c>
      <c r="F22" s="3">
        <v>126</v>
      </c>
      <c r="G22" s="7">
        <v>38</v>
      </c>
      <c r="H22" s="7">
        <v>21</v>
      </c>
      <c r="I22" s="3">
        <v>111</v>
      </c>
      <c r="J22" s="3">
        <v>125</v>
      </c>
      <c r="K22" s="3">
        <v>98</v>
      </c>
      <c r="L22" s="15">
        <v>685</v>
      </c>
    </row>
    <row r="23" spans="1:12" x14ac:dyDescent="0.25">
      <c r="A23" s="14" t="s">
        <v>45</v>
      </c>
      <c r="B23" s="2"/>
      <c r="C23" s="3">
        <v>444</v>
      </c>
      <c r="D23" s="3">
        <v>405</v>
      </c>
      <c r="E23" s="3">
        <v>422</v>
      </c>
      <c r="F23" s="3">
        <v>361</v>
      </c>
      <c r="G23" s="7">
        <v>73</v>
      </c>
      <c r="H23" s="7">
        <v>68</v>
      </c>
      <c r="I23" s="3">
        <v>389</v>
      </c>
      <c r="J23" s="3">
        <v>404</v>
      </c>
      <c r="K23" s="3">
        <v>309</v>
      </c>
      <c r="L23" s="15">
        <v>2162</v>
      </c>
    </row>
    <row r="24" spans="1:12" x14ac:dyDescent="0.25">
      <c r="A24" s="14" t="s">
        <v>46</v>
      </c>
      <c r="B24" s="2"/>
      <c r="C24" s="3">
        <v>665</v>
      </c>
      <c r="D24" s="3">
        <v>595</v>
      </c>
      <c r="E24" s="3">
        <v>592</v>
      </c>
      <c r="F24" s="3">
        <v>611</v>
      </c>
      <c r="G24" s="7">
        <v>172</v>
      </c>
      <c r="H24" s="7">
        <v>96</v>
      </c>
      <c r="I24" s="3">
        <v>603</v>
      </c>
      <c r="J24" s="3">
        <v>613</v>
      </c>
      <c r="K24" s="3">
        <v>476</v>
      </c>
      <c r="L24" s="15">
        <v>3334</v>
      </c>
    </row>
    <row r="25" spans="1:12" x14ac:dyDescent="0.25">
      <c r="A25" s="14" t="s">
        <v>47</v>
      </c>
      <c r="B25" s="2"/>
      <c r="C25" s="3">
        <v>336</v>
      </c>
      <c r="D25" s="3">
        <v>300</v>
      </c>
      <c r="E25" s="3">
        <v>315</v>
      </c>
      <c r="F25" s="3">
        <v>359</v>
      </c>
      <c r="G25" s="7">
        <v>236</v>
      </c>
      <c r="H25" s="7">
        <v>182</v>
      </c>
      <c r="I25" s="3">
        <v>301</v>
      </c>
      <c r="J25" s="3">
        <v>322</v>
      </c>
      <c r="K25" s="3">
        <v>290</v>
      </c>
      <c r="L25" s="15">
        <v>2029</v>
      </c>
    </row>
    <row r="26" spans="1:12" x14ac:dyDescent="0.25">
      <c r="A26" s="14" t="s">
        <v>48</v>
      </c>
      <c r="B26" s="2"/>
      <c r="C26" s="3">
        <v>290</v>
      </c>
      <c r="D26" s="3">
        <v>259</v>
      </c>
      <c r="E26" s="3">
        <v>267</v>
      </c>
      <c r="F26" s="3">
        <v>306</v>
      </c>
      <c r="G26" s="7">
        <v>302</v>
      </c>
      <c r="H26" s="7">
        <v>235</v>
      </c>
      <c r="I26" s="3">
        <v>255</v>
      </c>
      <c r="J26" s="3">
        <v>275</v>
      </c>
      <c r="K26" s="3">
        <v>273</v>
      </c>
      <c r="L26" s="15">
        <v>1914</v>
      </c>
    </row>
    <row r="27" spans="1:12" x14ac:dyDescent="0.25">
      <c r="A27" s="14" t="s">
        <v>49</v>
      </c>
      <c r="B27" s="2"/>
      <c r="C27" s="3">
        <v>291</v>
      </c>
      <c r="D27" s="3">
        <v>284</v>
      </c>
      <c r="E27" s="3">
        <v>327</v>
      </c>
      <c r="F27" s="3">
        <v>326</v>
      </c>
      <c r="G27" s="7">
        <v>355</v>
      </c>
      <c r="H27" s="7">
        <v>298</v>
      </c>
      <c r="I27" s="3">
        <v>264</v>
      </c>
      <c r="J27" s="3">
        <v>298</v>
      </c>
      <c r="K27" s="3">
        <v>306</v>
      </c>
      <c r="L27" s="15">
        <v>2145</v>
      </c>
    </row>
    <row r="28" spans="1:12" x14ac:dyDescent="0.25">
      <c r="A28" s="14" t="s">
        <v>50</v>
      </c>
      <c r="B28" s="2"/>
      <c r="C28" s="3">
        <v>296</v>
      </c>
      <c r="D28" s="3">
        <v>280</v>
      </c>
      <c r="E28" s="3">
        <v>294</v>
      </c>
      <c r="F28" s="3">
        <v>352</v>
      </c>
      <c r="G28" s="7">
        <v>325</v>
      </c>
      <c r="H28" s="7">
        <v>364</v>
      </c>
      <c r="I28" s="8">
        <v>5</v>
      </c>
      <c r="J28" s="3">
        <v>306</v>
      </c>
      <c r="K28" s="3">
        <v>317</v>
      </c>
      <c r="L28" s="15">
        <v>1911</v>
      </c>
    </row>
    <row r="29" spans="1:12" x14ac:dyDescent="0.25">
      <c r="A29" s="14" t="s">
        <v>51</v>
      </c>
      <c r="B29" s="2"/>
      <c r="C29" s="3">
        <v>337</v>
      </c>
      <c r="D29" s="3">
        <v>287</v>
      </c>
      <c r="E29" s="3">
        <v>300</v>
      </c>
      <c r="F29" s="3">
        <v>366</v>
      </c>
      <c r="G29" s="7">
        <v>361</v>
      </c>
      <c r="H29" s="7">
        <v>308</v>
      </c>
      <c r="I29" s="2"/>
      <c r="J29" s="3">
        <v>322</v>
      </c>
      <c r="K29" s="3">
        <v>326</v>
      </c>
      <c r="L29" s="15">
        <v>1959</v>
      </c>
    </row>
    <row r="30" spans="1:12" x14ac:dyDescent="0.25">
      <c r="A30" s="14" t="s">
        <v>52</v>
      </c>
      <c r="B30" s="8">
        <v>196</v>
      </c>
      <c r="C30" s="3">
        <v>378</v>
      </c>
      <c r="D30" s="3">
        <v>373</v>
      </c>
      <c r="E30" s="3">
        <v>366</v>
      </c>
      <c r="F30" s="3">
        <v>450</v>
      </c>
      <c r="G30" s="7">
        <v>324</v>
      </c>
      <c r="H30" s="7">
        <v>286</v>
      </c>
      <c r="I30" s="2"/>
      <c r="J30" s="3">
        <v>392</v>
      </c>
      <c r="K30" s="3">
        <v>367</v>
      </c>
      <c r="L30" s="15">
        <v>2177</v>
      </c>
    </row>
    <row r="31" spans="1:12" x14ac:dyDescent="0.25">
      <c r="A31" s="14" t="s">
        <v>53</v>
      </c>
      <c r="B31" s="3">
        <v>519</v>
      </c>
      <c r="C31" s="3">
        <v>502</v>
      </c>
      <c r="D31" s="3">
        <v>529</v>
      </c>
      <c r="E31" s="3">
        <v>522</v>
      </c>
      <c r="F31" s="3">
        <v>511</v>
      </c>
      <c r="G31" s="7">
        <v>333</v>
      </c>
      <c r="H31" s="7">
        <v>266</v>
      </c>
      <c r="I31" s="2"/>
      <c r="J31" s="3">
        <v>517</v>
      </c>
      <c r="K31" s="3">
        <v>455</v>
      </c>
      <c r="L31" s="15">
        <v>3182</v>
      </c>
    </row>
    <row r="32" spans="1:12" x14ac:dyDescent="0.25">
      <c r="A32" s="14" t="s">
        <v>54</v>
      </c>
      <c r="B32" s="3">
        <v>507</v>
      </c>
      <c r="C32" s="3">
        <v>473</v>
      </c>
      <c r="D32" s="3">
        <v>486</v>
      </c>
      <c r="E32" s="3">
        <v>466</v>
      </c>
      <c r="F32" s="3">
        <v>441</v>
      </c>
      <c r="G32" s="7">
        <v>293</v>
      </c>
      <c r="H32" s="7">
        <v>244</v>
      </c>
      <c r="I32" s="2"/>
      <c r="J32" s="3">
        <v>475</v>
      </c>
      <c r="K32" s="3">
        <v>416</v>
      </c>
      <c r="L32" s="15">
        <v>2910</v>
      </c>
    </row>
    <row r="33" spans="1:12" x14ac:dyDescent="0.25">
      <c r="A33" s="14" t="s">
        <v>55</v>
      </c>
      <c r="B33" s="3">
        <v>508</v>
      </c>
      <c r="C33" s="3">
        <v>517</v>
      </c>
      <c r="D33" s="3">
        <v>442</v>
      </c>
      <c r="E33" s="3">
        <v>455</v>
      </c>
      <c r="F33" s="3">
        <v>413</v>
      </c>
      <c r="G33" s="7">
        <v>274</v>
      </c>
      <c r="H33" s="7">
        <v>176</v>
      </c>
      <c r="I33" s="2"/>
      <c r="J33" s="3">
        <v>467</v>
      </c>
      <c r="K33" s="3">
        <v>398</v>
      </c>
      <c r="L33" s="15">
        <v>2785</v>
      </c>
    </row>
    <row r="34" spans="1:12" x14ac:dyDescent="0.25">
      <c r="A34" s="14" t="s">
        <v>56</v>
      </c>
      <c r="B34" s="3">
        <v>351</v>
      </c>
      <c r="C34" s="3">
        <v>291</v>
      </c>
      <c r="D34" s="3">
        <v>306</v>
      </c>
      <c r="E34" s="3">
        <v>307</v>
      </c>
      <c r="F34" s="3">
        <v>338</v>
      </c>
      <c r="G34" s="7">
        <v>225</v>
      </c>
      <c r="H34" s="7">
        <v>207</v>
      </c>
      <c r="I34" s="2"/>
      <c r="J34" s="3">
        <v>319</v>
      </c>
      <c r="K34" s="3">
        <v>289</v>
      </c>
      <c r="L34" s="15">
        <v>2025</v>
      </c>
    </row>
    <row r="35" spans="1:12" x14ac:dyDescent="0.25">
      <c r="A35" s="14" t="s">
        <v>57</v>
      </c>
      <c r="B35" s="3">
        <v>197</v>
      </c>
      <c r="C35" s="3">
        <v>209</v>
      </c>
      <c r="D35" s="3">
        <v>179</v>
      </c>
      <c r="E35" s="3">
        <v>188</v>
      </c>
      <c r="F35" s="3">
        <v>214</v>
      </c>
      <c r="G35" s="7">
        <v>176</v>
      </c>
      <c r="H35" s="7">
        <v>120</v>
      </c>
      <c r="I35" s="2"/>
      <c r="J35" s="3">
        <v>197</v>
      </c>
      <c r="K35" s="3">
        <v>183</v>
      </c>
      <c r="L35" s="15">
        <v>1283</v>
      </c>
    </row>
    <row r="36" spans="1:12" x14ac:dyDescent="0.25">
      <c r="A36" s="14" t="s">
        <v>58</v>
      </c>
      <c r="B36" s="3">
        <v>176</v>
      </c>
      <c r="C36" s="3">
        <v>225</v>
      </c>
      <c r="D36" s="3">
        <v>161</v>
      </c>
      <c r="E36" s="3">
        <v>179</v>
      </c>
      <c r="F36" s="3">
        <v>220</v>
      </c>
      <c r="G36" s="7">
        <v>159</v>
      </c>
      <c r="H36" s="7">
        <v>77</v>
      </c>
      <c r="I36" s="2"/>
      <c r="J36" s="3">
        <v>192</v>
      </c>
      <c r="K36" s="3">
        <v>171</v>
      </c>
      <c r="L36" s="15">
        <v>1197</v>
      </c>
    </row>
    <row r="37" spans="1:12" x14ac:dyDescent="0.25">
      <c r="A37" s="14" t="s">
        <v>59</v>
      </c>
      <c r="B37" s="3">
        <v>125</v>
      </c>
      <c r="C37" s="3">
        <v>130</v>
      </c>
      <c r="D37" s="3">
        <v>113</v>
      </c>
      <c r="E37" s="3">
        <v>124</v>
      </c>
      <c r="F37" s="3">
        <v>178</v>
      </c>
      <c r="G37" s="7">
        <v>143</v>
      </c>
      <c r="H37" s="7">
        <v>60</v>
      </c>
      <c r="I37" s="2"/>
      <c r="J37" s="3">
        <v>134</v>
      </c>
      <c r="K37" s="3">
        <v>125</v>
      </c>
      <c r="L37" s="15">
        <v>873</v>
      </c>
    </row>
    <row r="38" spans="1:12" x14ac:dyDescent="0.25">
      <c r="A38" s="14" t="s">
        <v>60</v>
      </c>
      <c r="B38" s="3">
        <v>82</v>
      </c>
      <c r="C38" s="3">
        <v>82</v>
      </c>
      <c r="D38" s="3">
        <v>87</v>
      </c>
      <c r="E38" s="3">
        <v>102</v>
      </c>
      <c r="F38" s="3">
        <v>131</v>
      </c>
      <c r="G38" s="7">
        <v>126</v>
      </c>
      <c r="H38" s="7">
        <v>26</v>
      </c>
      <c r="I38" s="2"/>
      <c r="J38" s="3">
        <v>97</v>
      </c>
      <c r="K38" s="3">
        <v>91</v>
      </c>
      <c r="L38" s="15">
        <v>636</v>
      </c>
    </row>
    <row r="39" spans="1:12" x14ac:dyDescent="0.25">
      <c r="A39" s="14" t="s">
        <v>61</v>
      </c>
      <c r="B39" s="3">
        <v>34</v>
      </c>
      <c r="C39" s="3">
        <v>26</v>
      </c>
      <c r="D39" s="3">
        <v>56</v>
      </c>
      <c r="E39" s="3">
        <v>25</v>
      </c>
      <c r="F39" s="3">
        <v>50</v>
      </c>
      <c r="G39" s="7">
        <v>45</v>
      </c>
      <c r="H39" s="7">
        <v>14</v>
      </c>
      <c r="I39" s="2"/>
      <c r="J39" s="3">
        <v>38</v>
      </c>
      <c r="K39" s="3">
        <v>36</v>
      </c>
      <c r="L39" s="15">
        <v>250</v>
      </c>
    </row>
    <row r="40" spans="1:12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15"/>
    </row>
    <row r="41" spans="1:12" x14ac:dyDescent="0.25">
      <c r="A41" s="14" t="s">
        <v>62</v>
      </c>
      <c r="B41" s="8"/>
      <c r="C41" s="3">
        <v>4820</v>
      </c>
      <c r="D41" s="3">
        <v>4546</v>
      </c>
      <c r="E41" s="3">
        <v>4633</v>
      </c>
      <c r="F41" s="3">
        <v>4834</v>
      </c>
      <c r="G41" s="7">
        <v>3273</v>
      </c>
      <c r="H41" s="7">
        <v>2730</v>
      </c>
      <c r="I41" s="8"/>
      <c r="J41" s="3">
        <v>4710</v>
      </c>
      <c r="K41" s="3">
        <v>4222</v>
      </c>
      <c r="L41" s="15">
        <v>28533</v>
      </c>
    </row>
    <row r="42" spans="1:12" x14ac:dyDescent="0.25">
      <c r="A42" s="14" t="s">
        <v>63</v>
      </c>
      <c r="B42" s="8"/>
      <c r="C42" s="3">
        <v>5519</v>
      </c>
      <c r="D42" s="3">
        <v>5132</v>
      </c>
      <c r="E42" s="3">
        <v>5245</v>
      </c>
      <c r="F42" s="3">
        <v>5572</v>
      </c>
      <c r="G42" s="7">
        <v>3789</v>
      </c>
      <c r="H42" s="7">
        <v>3008</v>
      </c>
      <c r="I42" s="8"/>
      <c r="J42" s="3">
        <v>5359</v>
      </c>
      <c r="K42" s="3">
        <v>4799</v>
      </c>
      <c r="L42" s="15">
        <v>32571</v>
      </c>
    </row>
    <row r="43" spans="1:12" x14ac:dyDescent="0.25">
      <c r="A43" s="14" t="s">
        <v>64</v>
      </c>
      <c r="B43" s="8"/>
      <c r="C43" s="3">
        <v>5627</v>
      </c>
      <c r="D43" s="3">
        <v>5275</v>
      </c>
      <c r="E43" s="3">
        <v>5372</v>
      </c>
      <c r="F43" s="3">
        <v>5753</v>
      </c>
      <c r="G43" s="7">
        <v>3960</v>
      </c>
      <c r="H43" s="7">
        <v>3048</v>
      </c>
      <c r="I43" s="8"/>
      <c r="J43" s="3">
        <v>5494</v>
      </c>
      <c r="K43" s="3">
        <v>4925</v>
      </c>
      <c r="L43" s="15">
        <v>33457</v>
      </c>
    </row>
    <row r="44" spans="1:12" x14ac:dyDescent="0.25">
      <c r="A44" s="14" t="s">
        <v>65</v>
      </c>
      <c r="B44" s="8"/>
      <c r="C44" s="3">
        <v>5717</v>
      </c>
      <c r="D44" s="3">
        <v>5351</v>
      </c>
      <c r="E44" s="3">
        <v>5448</v>
      </c>
      <c r="F44" s="3">
        <v>5829</v>
      </c>
      <c r="G44" s="7">
        <v>4023</v>
      </c>
      <c r="H44" s="7">
        <v>3122</v>
      </c>
      <c r="I44" s="8"/>
      <c r="J44" s="3">
        <v>5567</v>
      </c>
      <c r="K44" s="3">
        <v>4997</v>
      </c>
      <c r="L44" s="15">
        <v>33958</v>
      </c>
    </row>
    <row r="45" spans="1:12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15"/>
    </row>
    <row r="46" spans="1:12" x14ac:dyDescent="0.25">
      <c r="A46" s="14" t="s">
        <v>66</v>
      </c>
      <c r="B46" s="2"/>
      <c r="C46" s="9">
        <v>0.33333333333333331</v>
      </c>
      <c r="D46" s="9">
        <v>0.33333333333333331</v>
      </c>
      <c r="E46" s="9">
        <v>0.33333333333333331</v>
      </c>
      <c r="F46" s="9">
        <v>0.33333333333333331</v>
      </c>
      <c r="G46" s="10">
        <v>0.45833333333333331</v>
      </c>
      <c r="H46" s="10">
        <v>0.45833333333333331</v>
      </c>
      <c r="I46" s="9">
        <v>0.33333333333333331</v>
      </c>
      <c r="J46" s="9">
        <v>0.33333333333333331</v>
      </c>
      <c r="K46" s="9">
        <v>0.33333333333333331</v>
      </c>
      <c r="L46" s="17"/>
    </row>
    <row r="47" spans="1:12" x14ac:dyDescent="0.25">
      <c r="A47" s="14" t="s">
        <v>67</v>
      </c>
      <c r="B47" s="2"/>
      <c r="C47" s="3">
        <v>665</v>
      </c>
      <c r="D47" s="3">
        <v>595</v>
      </c>
      <c r="E47" s="3">
        <v>592</v>
      </c>
      <c r="F47" s="3">
        <v>611</v>
      </c>
      <c r="G47" s="7">
        <v>355</v>
      </c>
      <c r="H47" s="7">
        <v>298</v>
      </c>
      <c r="I47" s="3">
        <v>603</v>
      </c>
      <c r="J47" s="3">
        <v>613</v>
      </c>
      <c r="K47" s="3">
        <v>476</v>
      </c>
      <c r="L47" s="17"/>
    </row>
    <row r="48" spans="1:12" x14ac:dyDescent="0.25">
      <c r="A48" s="14" t="s">
        <v>68</v>
      </c>
      <c r="B48" s="8"/>
      <c r="C48" s="9">
        <v>0.70833333333333337</v>
      </c>
      <c r="D48" s="9">
        <v>0.625</v>
      </c>
      <c r="E48" s="9">
        <v>0.625</v>
      </c>
      <c r="F48" s="9">
        <v>0.625</v>
      </c>
      <c r="G48" s="10">
        <v>0.54166666666666663</v>
      </c>
      <c r="H48" s="10">
        <v>0.5</v>
      </c>
      <c r="I48" s="8"/>
      <c r="J48" s="9">
        <v>0.625</v>
      </c>
      <c r="K48" s="9">
        <v>0.625</v>
      </c>
      <c r="L48" s="17"/>
    </row>
    <row r="49" spans="1:12" x14ac:dyDescent="0.25">
      <c r="A49" s="14" t="s">
        <v>67</v>
      </c>
      <c r="B49" s="8"/>
      <c r="C49" s="3">
        <v>517</v>
      </c>
      <c r="D49" s="3">
        <v>529</v>
      </c>
      <c r="E49" s="3">
        <v>522</v>
      </c>
      <c r="F49" s="3">
        <v>511</v>
      </c>
      <c r="G49" s="7">
        <v>361</v>
      </c>
      <c r="H49" s="7">
        <v>364</v>
      </c>
      <c r="I49" s="8"/>
      <c r="J49" s="3">
        <v>517</v>
      </c>
      <c r="K49" s="3">
        <v>455</v>
      </c>
      <c r="L49" s="17"/>
    </row>
    <row r="50" spans="1:12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x14ac:dyDescent="0.25">
      <c r="A52" s="12"/>
      <c r="B52" s="5" t="s">
        <v>18</v>
      </c>
      <c r="C52" s="5" t="s">
        <v>19</v>
      </c>
      <c r="D52" s="5" t="s">
        <v>20</v>
      </c>
      <c r="E52" s="5" t="s">
        <v>21</v>
      </c>
      <c r="F52" s="5" t="s">
        <v>22</v>
      </c>
      <c r="G52" s="6" t="s">
        <v>23</v>
      </c>
      <c r="H52" s="6" t="s">
        <v>24</v>
      </c>
      <c r="I52" s="5" t="s">
        <v>18</v>
      </c>
      <c r="J52" s="48" t="s">
        <v>25</v>
      </c>
      <c r="K52" s="48"/>
      <c r="L52" s="13" t="s">
        <v>26</v>
      </c>
    </row>
    <row r="53" spans="1:12" x14ac:dyDescent="0.25">
      <c r="A53" s="12"/>
      <c r="B53" s="5" t="s">
        <v>27</v>
      </c>
      <c r="C53" s="5" t="s">
        <v>28</v>
      </c>
      <c r="D53" s="5" t="s">
        <v>29</v>
      </c>
      <c r="E53" s="5" t="s">
        <v>30</v>
      </c>
      <c r="F53" s="5" t="s">
        <v>31</v>
      </c>
      <c r="G53" s="6" t="s">
        <v>32</v>
      </c>
      <c r="H53" s="6" t="s">
        <v>33</v>
      </c>
      <c r="I53" s="5" t="s">
        <v>34</v>
      </c>
      <c r="J53" s="5" t="s">
        <v>35</v>
      </c>
      <c r="K53" s="5" t="s">
        <v>36</v>
      </c>
      <c r="L53" s="13" t="s">
        <v>37</v>
      </c>
    </row>
    <row r="54" spans="1:12" x14ac:dyDescent="0.25">
      <c r="A54" s="14" t="s">
        <v>38</v>
      </c>
      <c r="B54" s="2"/>
      <c r="C54" s="3">
        <v>12</v>
      </c>
      <c r="D54" s="3">
        <v>12</v>
      </c>
      <c r="E54" s="3">
        <v>10</v>
      </c>
      <c r="F54" s="3">
        <v>8</v>
      </c>
      <c r="G54" s="7">
        <v>13</v>
      </c>
      <c r="H54" s="7">
        <v>20</v>
      </c>
      <c r="I54" s="3">
        <v>1</v>
      </c>
      <c r="J54" s="3">
        <v>9</v>
      </c>
      <c r="K54" s="3">
        <v>11</v>
      </c>
      <c r="L54" s="15">
        <v>76</v>
      </c>
    </row>
    <row r="55" spans="1:12" x14ac:dyDescent="0.25">
      <c r="A55" s="14" t="s">
        <v>39</v>
      </c>
      <c r="B55" s="2"/>
      <c r="C55" s="3">
        <v>4</v>
      </c>
      <c r="D55" s="3">
        <v>5</v>
      </c>
      <c r="E55" s="3">
        <v>3</v>
      </c>
      <c r="F55" s="3">
        <v>6</v>
      </c>
      <c r="G55" s="7">
        <v>10</v>
      </c>
      <c r="H55" s="7">
        <v>10</v>
      </c>
      <c r="I55" s="3">
        <v>2</v>
      </c>
      <c r="J55" s="3">
        <v>4</v>
      </c>
      <c r="K55" s="3">
        <v>6</v>
      </c>
      <c r="L55" s="15">
        <v>40</v>
      </c>
    </row>
    <row r="56" spans="1:12" x14ac:dyDescent="0.25">
      <c r="A56" s="14" t="s">
        <v>40</v>
      </c>
      <c r="B56" s="2"/>
      <c r="C56" s="3">
        <v>4</v>
      </c>
      <c r="D56" s="3">
        <v>5</v>
      </c>
      <c r="E56" s="3">
        <v>5</v>
      </c>
      <c r="F56" s="3">
        <v>4</v>
      </c>
      <c r="G56" s="7">
        <v>3</v>
      </c>
      <c r="H56" s="7">
        <v>2</v>
      </c>
      <c r="I56" s="3">
        <v>1</v>
      </c>
      <c r="J56" s="3">
        <v>4</v>
      </c>
      <c r="K56" s="3">
        <v>3</v>
      </c>
      <c r="L56" s="15">
        <v>24</v>
      </c>
    </row>
    <row r="57" spans="1:12" x14ac:dyDescent="0.25">
      <c r="A57" s="14" t="s">
        <v>41</v>
      </c>
      <c r="B57" s="2"/>
      <c r="C57" s="3">
        <v>2</v>
      </c>
      <c r="D57" s="3">
        <v>1</v>
      </c>
      <c r="E57" s="3">
        <v>2</v>
      </c>
      <c r="F57" s="3">
        <v>1</v>
      </c>
      <c r="G57" s="7">
        <v>3</v>
      </c>
      <c r="H57" s="7">
        <v>2</v>
      </c>
      <c r="I57" s="3">
        <v>0</v>
      </c>
      <c r="J57" s="3">
        <v>1</v>
      </c>
      <c r="K57" s="3">
        <v>2</v>
      </c>
      <c r="L57" s="15">
        <v>11</v>
      </c>
    </row>
    <row r="58" spans="1:12" x14ac:dyDescent="0.25">
      <c r="A58" s="14" t="s">
        <v>42</v>
      </c>
      <c r="B58" s="2"/>
      <c r="C58" s="3">
        <v>7</v>
      </c>
      <c r="D58" s="3">
        <v>2</v>
      </c>
      <c r="E58" s="3">
        <v>5</v>
      </c>
      <c r="F58" s="3">
        <v>1</v>
      </c>
      <c r="G58" s="7">
        <v>3</v>
      </c>
      <c r="H58" s="7">
        <v>2</v>
      </c>
      <c r="I58" s="3">
        <v>2</v>
      </c>
      <c r="J58" s="3">
        <v>3</v>
      </c>
      <c r="K58" s="3">
        <v>3</v>
      </c>
      <c r="L58" s="15">
        <v>22</v>
      </c>
    </row>
    <row r="59" spans="1:12" x14ac:dyDescent="0.25">
      <c r="A59" s="14" t="s">
        <v>43</v>
      </c>
      <c r="B59" s="2"/>
      <c r="C59" s="3">
        <v>24</v>
      </c>
      <c r="D59" s="3">
        <v>12</v>
      </c>
      <c r="E59" s="3">
        <v>13</v>
      </c>
      <c r="F59" s="3">
        <v>12</v>
      </c>
      <c r="G59" s="7">
        <v>7</v>
      </c>
      <c r="H59" s="7">
        <v>4</v>
      </c>
      <c r="I59" s="3">
        <v>14</v>
      </c>
      <c r="J59" s="3">
        <v>15</v>
      </c>
      <c r="K59" s="3">
        <v>12</v>
      </c>
      <c r="L59" s="15">
        <v>86</v>
      </c>
    </row>
    <row r="60" spans="1:12" x14ac:dyDescent="0.25">
      <c r="A60" s="14" t="s">
        <v>44</v>
      </c>
      <c r="B60" s="2"/>
      <c r="C60" s="3">
        <v>39</v>
      </c>
      <c r="D60" s="3">
        <v>39</v>
      </c>
      <c r="E60" s="3">
        <v>39</v>
      </c>
      <c r="F60" s="3">
        <v>46</v>
      </c>
      <c r="G60" s="7">
        <v>19</v>
      </c>
      <c r="H60" s="7">
        <v>11</v>
      </c>
      <c r="I60" s="3">
        <v>34</v>
      </c>
      <c r="J60" s="3">
        <v>39</v>
      </c>
      <c r="K60" s="3">
        <v>32</v>
      </c>
      <c r="L60" s="15">
        <v>227</v>
      </c>
    </row>
    <row r="61" spans="1:12" x14ac:dyDescent="0.25">
      <c r="A61" s="14" t="s">
        <v>45</v>
      </c>
      <c r="B61" s="2"/>
      <c r="C61" s="3">
        <v>117</v>
      </c>
      <c r="D61" s="3">
        <v>112</v>
      </c>
      <c r="E61" s="3">
        <v>113</v>
      </c>
      <c r="F61" s="3">
        <v>87</v>
      </c>
      <c r="G61" s="7">
        <v>34</v>
      </c>
      <c r="H61" s="7">
        <v>44</v>
      </c>
      <c r="I61" s="3">
        <v>110</v>
      </c>
      <c r="J61" s="3">
        <v>108</v>
      </c>
      <c r="K61" s="3">
        <v>88</v>
      </c>
      <c r="L61" s="15">
        <v>617</v>
      </c>
    </row>
    <row r="62" spans="1:12" x14ac:dyDescent="0.25">
      <c r="A62" s="14" t="s">
        <v>46</v>
      </c>
      <c r="B62" s="2"/>
      <c r="C62" s="3">
        <v>231</v>
      </c>
      <c r="D62" s="3">
        <v>218</v>
      </c>
      <c r="E62" s="3">
        <v>213</v>
      </c>
      <c r="F62" s="3">
        <v>218</v>
      </c>
      <c r="G62" s="7">
        <v>66</v>
      </c>
      <c r="H62" s="7">
        <v>48</v>
      </c>
      <c r="I62" s="3">
        <v>222</v>
      </c>
      <c r="J62" s="3">
        <v>220</v>
      </c>
      <c r="K62" s="3">
        <v>174</v>
      </c>
      <c r="L62" s="15">
        <v>1216</v>
      </c>
    </row>
    <row r="63" spans="1:12" x14ac:dyDescent="0.25">
      <c r="A63" s="14" t="s">
        <v>47</v>
      </c>
      <c r="B63" s="2"/>
      <c r="C63" s="3">
        <v>138</v>
      </c>
      <c r="D63" s="3">
        <v>112</v>
      </c>
      <c r="E63" s="3">
        <v>116</v>
      </c>
      <c r="F63" s="3">
        <v>142</v>
      </c>
      <c r="G63" s="7">
        <v>108</v>
      </c>
      <c r="H63" s="7">
        <v>73</v>
      </c>
      <c r="I63" s="3">
        <v>124</v>
      </c>
      <c r="J63" s="3">
        <v>126</v>
      </c>
      <c r="K63" s="3">
        <v>116</v>
      </c>
      <c r="L63" s="15">
        <v>813</v>
      </c>
    </row>
    <row r="64" spans="1:12" x14ac:dyDescent="0.25">
      <c r="A64" s="14" t="s">
        <v>48</v>
      </c>
      <c r="B64" s="2"/>
      <c r="C64" s="3">
        <v>144</v>
      </c>
      <c r="D64" s="3">
        <v>118</v>
      </c>
      <c r="E64" s="3">
        <v>125</v>
      </c>
      <c r="F64" s="3">
        <v>143</v>
      </c>
      <c r="G64" s="7">
        <v>150</v>
      </c>
      <c r="H64" s="7">
        <v>94</v>
      </c>
      <c r="I64" s="3">
        <v>113</v>
      </c>
      <c r="J64" s="3">
        <v>129</v>
      </c>
      <c r="K64" s="3">
        <v>127</v>
      </c>
      <c r="L64" s="15">
        <v>887</v>
      </c>
    </row>
    <row r="65" spans="1:12" x14ac:dyDescent="0.25">
      <c r="A65" s="14" t="s">
        <v>49</v>
      </c>
      <c r="B65" s="2"/>
      <c r="C65" s="3">
        <v>148</v>
      </c>
      <c r="D65" s="3">
        <v>148</v>
      </c>
      <c r="E65" s="3">
        <v>160</v>
      </c>
      <c r="F65" s="3">
        <v>161</v>
      </c>
      <c r="G65" s="7">
        <v>148</v>
      </c>
      <c r="H65" s="7">
        <v>166</v>
      </c>
      <c r="I65" s="3">
        <v>143</v>
      </c>
      <c r="J65" s="3">
        <v>152</v>
      </c>
      <c r="K65" s="3">
        <v>153</v>
      </c>
      <c r="L65" s="15">
        <v>1074</v>
      </c>
    </row>
    <row r="66" spans="1:12" x14ac:dyDescent="0.25">
      <c r="A66" s="14" t="s">
        <v>50</v>
      </c>
      <c r="B66" s="2"/>
      <c r="C66" s="3">
        <v>155</v>
      </c>
      <c r="D66" s="3">
        <v>139</v>
      </c>
      <c r="E66" s="3">
        <v>154</v>
      </c>
      <c r="F66" s="3">
        <v>179</v>
      </c>
      <c r="G66" s="7">
        <v>163</v>
      </c>
      <c r="H66" s="7">
        <v>192</v>
      </c>
      <c r="I66" s="8">
        <v>1</v>
      </c>
      <c r="J66" s="3">
        <v>157</v>
      </c>
      <c r="K66" s="3">
        <v>163</v>
      </c>
      <c r="L66" s="15">
        <v>982</v>
      </c>
    </row>
    <row r="67" spans="1:12" x14ac:dyDescent="0.25">
      <c r="A67" s="14" t="s">
        <v>51</v>
      </c>
      <c r="B67" s="2"/>
      <c r="C67" s="3">
        <v>176</v>
      </c>
      <c r="D67" s="3">
        <v>141</v>
      </c>
      <c r="E67" s="3">
        <v>138</v>
      </c>
      <c r="F67" s="3">
        <v>169</v>
      </c>
      <c r="G67" s="7">
        <v>191</v>
      </c>
      <c r="H67" s="7">
        <v>162</v>
      </c>
      <c r="I67" s="2"/>
      <c r="J67" s="3">
        <v>156</v>
      </c>
      <c r="K67" s="3">
        <v>162</v>
      </c>
      <c r="L67" s="15">
        <v>977</v>
      </c>
    </row>
    <row r="68" spans="1:12" x14ac:dyDescent="0.25">
      <c r="A68" s="14" t="s">
        <v>52</v>
      </c>
      <c r="B68" s="8">
        <v>123</v>
      </c>
      <c r="C68" s="3">
        <v>202</v>
      </c>
      <c r="D68" s="3">
        <v>207</v>
      </c>
      <c r="E68" s="3">
        <v>218</v>
      </c>
      <c r="F68" s="3">
        <v>272</v>
      </c>
      <c r="G68" s="7">
        <v>159</v>
      </c>
      <c r="H68" s="7">
        <v>141</v>
      </c>
      <c r="I68" s="2"/>
      <c r="J68" s="3">
        <v>225</v>
      </c>
      <c r="K68" s="3">
        <v>203</v>
      </c>
      <c r="L68" s="15">
        <v>1199</v>
      </c>
    </row>
    <row r="69" spans="1:12" x14ac:dyDescent="0.25">
      <c r="A69" s="14" t="s">
        <v>53</v>
      </c>
      <c r="B69" s="3">
        <v>264</v>
      </c>
      <c r="C69" s="3">
        <v>261</v>
      </c>
      <c r="D69" s="3">
        <v>247</v>
      </c>
      <c r="E69" s="3">
        <v>275</v>
      </c>
      <c r="F69" s="3">
        <v>258</v>
      </c>
      <c r="G69" s="7">
        <v>164</v>
      </c>
      <c r="H69" s="7">
        <v>138</v>
      </c>
      <c r="I69" s="2"/>
      <c r="J69" s="3">
        <v>261</v>
      </c>
      <c r="K69" s="3">
        <v>230</v>
      </c>
      <c r="L69" s="15">
        <v>1607</v>
      </c>
    </row>
    <row r="70" spans="1:12" x14ac:dyDescent="0.25">
      <c r="A70" s="14" t="s">
        <v>54</v>
      </c>
      <c r="B70" s="3">
        <v>296</v>
      </c>
      <c r="C70" s="3">
        <v>288</v>
      </c>
      <c r="D70" s="3">
        <v>296</v>
      </c>
      <c r="E70" s="3">
        <v>261</v>
      </c>
      <c r="F70" s="3">
        <v>236</v>
      </c>
      <c r="G70" s="7">
        <v>145</v>
      </c>
      <c r="H70" s="7">
        <v>129</v>
      </c>
      <c r="I70" s="2"/>
      <c r="J70" s="3">
        <v>275</v>
      </c>
      <c r="K70" s="3">
        <v>236</v>
      </c>
      <c r="L70" s="15">
        <v>1651</v>
      </c>
    </row>
    <row r="71" spans="1:12" x14ac:dyDescent="0.25">
      <c r="A71" s="14" t="s">
        <v>55</v>
      </c>
      <c r="B71" s="3">
        <v>333</v>
      </c>
      <c r="C71" s="3">
        <v>330</v>
      </c>
      <c r="D71" s="3">
        <v>281</v>
      </c>
      <c r="E71" s="3">
        <v>284</v>
      </c>
      <c r="F71" s="3">
        <v>263</v>
      </c>
      <c r="G71" s="7">
        <v>125</v>
      </c>
      <c r="H71" s="7">
        <v>81</v>
      </c>
      <c r="I71" s="2"/>
      <c r="J71" s="3">
        <v>298</v>
      </c>
      <c r="K71" s="3">
        <v>242</v>
      </c>
      <c r="L71" s="15">
        <v>1697</v>
      </c>
    </row>
    <row r="72" spans="1:12" x14ac:dyDescent="0.25">
      <c r="A72" s="14" t="s">
        <v>56</v>
      </c>
      <c r="B72" s="3">
        <v>203</v>
      </c>
      <c r="C72" s="3">
        <v>174</v>
      </c>
      <c r="D72" s="3">
        <v>185</v>
      </c>
      <c r="E72" s="3">
        <v>182</v>
      </c>
      <c r="F72" s="3">
        <v>189</v>
      </c>
      <c r="G72" s="7">
        <v>120</v>
      </c>
      <c r="H72" s="7">
        <v>104</v>
      </c>
      <c r="I72" s="2"/>
      <c r="J72" s="3">
        <v>187</v>
      </c>
      <c r="K72" s="3">
        <v>165</v>
      </c>
      <c r="L72" s="15">
        <v>1157</v>
      </c>
    </row>
    <row r="73" spans="1:12" x14ac:dyDescent="0.25">
      <c r="A73" s="14" t="s">
        <v>57</v>
      </c>
      <c r="B73" s="3">
        <v>89</v>
      </c>
      <c r="C73" s="3">
        <v>100</v>
      </c>
      <c r="D73" s="3">
        <v>94</v>
      </c>
      <c r="E73" s="3">
        <v>100</v>
      </c>
      <c r="F73" s="3">
        <v>109</v>
      </c>
      <c r="G73" s="7">
        <v>86</v>
      </c>
      <c r="H73" s="7">
        <v>53</v>
      </c>
      <c r="I73" s="2"/>
      <c r="J73" s="3">
        <v>98</v>
      </c>
      <c r="K73" s="3">
        <v>90</v>
      </c>
      <c r="L73" s="15">
        <v>631</v>
      </c>
    </row>
    <row r="74" spans="1:12" x14ac:dyDescent="0.25">
      <c r="A74" s="14" t="s">
        <v>58</v>
      </c>
      <c r="B74" s="3">
        <v>129</v>
      </c>
      <c r="C74" s="3">
        <v>149</v>
      </c>
      <c r="D74" s="3">
        <v>116</v>
      </c>
      <c r="E74" s="3">
        <v>119</v>
      </c>
      <c r="F74" s="3">
        <v>155</v>
      </c>
      <c r="G74" s="7">
        <v>100</v>
      </c>
      <c r="H74" s="7">
        <v>39</v>
      </c>
      <c r="I74" s="2"/>
      <c r="J74" s="3">
        <v>134</v>
      </c>
      <c r="K74" s="3">
        <v>115</v>
      </c>
      <c r="L74" s="15">
        <v>807</v>
      </c>
    </row>
    <row r="75" spans="1:12" x14ac:dyDescent="0.25">
      <c r="A75" s="14" t="s">
        <v>59</v>
      </c>
      <c r="B75" s="3">
        <v>101</v>
      </c>
      <c r="C75" s="3">
        <v>91</v>
      </c>
      <c r="D75" s="3">
        <v>75</v>
      </c>
      <c r="E75" s="3">
        <v>83</v>
      </c>
      <c r="F75" s="3">
        <v>120</v>
      </c>
      <c r="G75" s="7">
        <v>101</v>
      </c>
      <c r="H75" s="7">
        <v>38</v>
      </c>
      <c r="I75" s="2"/>
      <c r="J75" s="3">
        <v>94</v>
      </c>
      <c r="K75" s="3">
        <v>87</v>
      </c>
      <c r="L75" s="15">
        <v>609</v>
      </c>
    </row>
    <row r="76" spans="1:12" x14ac:dyDescent="0.25">
      <c r="A76" s="14" t="s">
        <v>60</v>
      </c>
      <c r="B76" s="3">
        <v>52</v>
      </c>
      <c r="C76" s="3">
        <v>53</v>
      </c>
      <c r="D76" s="3">
        <v>57</v>
      </c>
      <c r="E76" s="3">
        <v>65</v>
      </c>
      <c r="F76" s="3">
        <v>81</v>
      </c>
      <c r="G76" s="7">
        <v>77</v>
      </c>
      <c r="H76" s="7">
        <v>10</v>
      </c>
      <c r="I76" s="2"/>
      <c r="J76" s="3">
        <v>62</v>
      </c>
      <c r="K76" s="3">
        <v>56</v>
      </c>
      <c r="L76" s="15">
        <v>395</v>
      </c>
    </row>
    <row r="77" spans="1:12" x14ac:dyDescent="0.25">
      <c r="A77" s="14" t="s">
        <v>61</v>
      </c>
      <c r="B77" s="3">
        <v>20</v>
      </c>
      <c r="C77" s="3">
        <v>18</v>
      </c>
      <c r="D77" s="3">
        <v>38</v>
      </c>
      <c r="E77" s="3">
        <v>20</v>
      </c>
      <c r="F77" s="3">
        <v>30</v>
      </c>
      <c r="G77" s="7">
        <v>20</v>
      </c>
      <c r="H77" s="7">
        <v>8</v>
      </c>
      <c r="I77" s="2"/>
      <c r="J77" s="3">
        <v>25</v>
      </c>
      <c r="K77" s="3">
        <v>22</v>
      </c>
      <c r="L77" s="15">
        <v>154</v>
      </c>
    </row>
    <row r="78" spans="1:12" x14ac:dyDescent="0.25">
      <c r="A78" s="16"/>
      <c r="B78" s="3"/>
      <c r="C78" s="3"/>
      <c r="D78" s="3"/>
      <c r="E78" s="3"/>
      <c r="F78" s="3"/>
      <c r="G78" s="3"/>
      <c r="H78" s="3"/>
      <c r="I78" s="3"/>
      <c r="J78" s="3"/>
      <c r="K78" s="3"/>
      <c r="L78" s="15"/>
    </row>
    <row r="79" spans="1:12" x14ac:dyDescent="0.25">
      <c r="A79" s="14" t="s">
        <v>62</v>
      </c>
      <c r="B79" s="8"/>
      <c r="C79" s="3">
        <v>2364</v>
      </c>
      <c r="D79" s="3">
        <v>2204</v>
      </c>
      <c r="E79" s="3">
        <v>2239</v>
      </c>
      <c r="F79" s="3">
        <v>2317</v>
      </c>
      <c r="G79" s="7">
        <v>1573</v>
      </c>
      <c r="H79" s="7">
        <v>1372</v>
      </c>
      <c r="I79" s="8"/>
      <c r="J79" s="3">
        <v>2294</v>
      </c>
      <c r="K79" s="3">
        <v>2059</v>
      </c>
      <c r="L79" s="15">
        <v>13877</v>
      </c>
    </row>
    <row r="80" spans="1:12" x14ac:dyDescent="0.25">
      <c r="A80" s="14" t="s">
        <v>63</v>
      </c>
      <c r="B80" s="8"/>
      <c r="C80" s="3">
        <v>2743</v>
      </c>
      <c r="D80" s="3">
        <v>2528</v>
      </c>
      <c r="E80" s="3">
        <v>2580</v>
      </c>
      <c r="F80" s="3">
        <v>2747</v>
      </c>
      <c r="G80" s="7">
        <v>1879</v>
      </c>
      <c r="H80" s="7">
        <v>1513</v>
      </c>
      <c r="I80" s="8"/>
      <c r="J80" s="3">
        <v>2659</v>
      </c>
      <c r="K80" s="3">
        <v>2384</v>
      </c>
      <c r="L80" s="15">
        <v>16151</v>
      </c>
    </row>
    <row r="81" spans="1:12" x14ac:dyDescent="0.25">
      <c r="A81" s="14" t="s">
        <v>64</v>
      </c>
      <c r="B81" s="8"/>
      <c r="C81" s="3">
        <v>2814</v>
      </c>
      <c r="D81" s="3">
        <v>2623</v>
      </c>
      <c r="E81" s="3">
        <v>2665</v>
      </c>
      <c r="F81" s="3">
        <v>2858</v>
      </c>
      <c r="G81" s="7">
        <v>1976</v>
      </c>
      <c r="H81" s="7">
        <v>1531</v>
      </c>
      <c r="I81" s="8"/>
      <c r="J81" s="3">
        <v>2746</v>
      </c>
      <c r="K81" s="3">
        <v>2463</v>
      </c>
      <c r="L81" s="15">
        <v>16700</v>
      </c>
    </row>
    <row r="82" spans="1:12" x14ac:dyDescent="0.25">
      <c r="A82" s="14" t="s">
        <v>65</v>
      </c>
      <c r="B82" s="8"/>
      <c r="C82" s="3">
        <v>2867</v>
      </c>
      <c r="D82" s="3">
        <v>2660</v>
      </c>
      <c r="E82" s="3">
        <v>2703</v>
      </c>
      <c r="F82" s="3">
        <v>2890</v>
      </c>
      <c r="G82" s="7">
        <v>2015</v>
      </c>
      <c r="H82" s="7">
        <v>1571</v>
      </c>
      <c r="I82" s="8"/>
      <c r="J82" s="3">
        <v>2782</v>
      </c>
      <c r="K82" s="3">
        <v>2500</v>
      </c>
      <c r="L82" s="15">
        <v>16959</v>
      </c>
    </row>
    <row r="83" spans="1:12" x14ac:dyDescent="0.25">
      <c r="A83" s="16"/>
      <c r="B83" s="3"/>
      <c r="C83" s="3"/>
      <c r="D83" s="3"/>
      <c r="E83" s="3"/>
      <c r="F83" s="3"/>
      <c r="G83" s="3"/>
      <c r="H83" s="3"/>
      <c r="I83" s="3"/>
      <c r="J83" s="3"/>
      <c r="K83" s="3"/>
      <c r="L83" s="15"/>
    </row>
    <row r="84" spans="1:12" x14ac:dyDescent="0.25">
      <c r="A84" s="14" t="s">
        <v>66</v>
      </c>
      <c r="B84" s="2"/>
      <c r="C84" s="9">
        <v>0.33333333333333331</v>
      </c>
      <c r="D84" s="9">
        <v>0.33333333333333331</v>
      </c>
      <c r="E84" s="9">
        <v>0.33333333333333331</v>
      </c>
      <c r="F84" s="9">
        <v>0.33333333333333331</v>
      </c>
      <c r="G84" s="10">
        <v>0.41666666666666669</v>
      </c>
      <c r="H84" s="10">
        <v>0.45833333333333331</v>
      </c>
      <c r="I84" s="9">
        <v>0.33333333333333331</v>
      </c>
      <c r="J84" s="9">
        <v>0.33333333333333331</v>
      </c>
      <c r="K84" s="9">
        <v>0.33333333333333331</v>
      </c>
      <c r="L84" s="17"/>
    </row>
    <row r="85" spans="1:12" x14ac:dyDescent="0.25">
      <c r="A85" s="14" t="s">
        <v>67</v>
      </c>
      <c r="B85" s="2"/>
      <c r="C85" s="3">
        <v>231</v>
      </c>
      <c r="D85" s="3">
        <v>218</v>
      </c>
      <c r="E85" s="3">
        <v>213</v>
      </c>
      <c r="F85" s="3">
        <v>218</v>
      </c>
      <c r="G85" s="7">
        <v>150</v>
      </c>
      <c r="H85" s="7">
        <v>166</v>
      </c>
      <c r="I85" s="3">
        <v>222</v>
      </c>
      <c r="J85" s="3">
        <v>220</v>
      </c>
      <c r="K85" s="3">
        <v>174</v>
      </c>
      <c r="L85" s="17"/>
    </row>
    <row r="86" spans="1:12" x14ac:dyDescent="0.25">
      <c r="A86" s="14" t="s">
        <v>68</v>
      </c>
      <c r="B86" s="8"/>
      <c r="C86" s="9">
        <v>0.70833333333333337</v>
      </c>
      <c r="D86" s="9">
        <v>0.66666666666666663</v>
      </c>
      <c r="E86" s="9">
        <v>0.70833333333333337</v>
      </c>
      <c r="F86" s="9">
        <v>0.58333333333333337</v>
      </c>
      <c r="G86" s="10">
        <v>0.54166666666666663</v>
      </c>
      <c r="H86" s="10">
        <v>0.5</v>
      </c>
      <c r="I86" s="8"/>
      <c r="J86" s="9">
        <v>0.70833333333333337</v>
      </c>
      <c r="K86" s="9">
        <v>0.70833333333333337</v>
      </c>
      <c r="L86" s="17"/>
    </row>
    <row r="87" spans="1:12" x14ac:dyDescent="0.25">
      <c r="A87" s="14" t="s">
        <v>67</v>
      </c>
      <c r="B87" s="8"/>
      <c r="C87" s="3">
        <v>330</v>
      </c>
      <c r="D87" s="3">
        <v>296</v>
      </c>
      <c r="E87" s="3">
        <v>284</v>
      </c>
      <c r="F87" s="3">
        <v>272</v>
      </c>
      <c r="G87" s="7">
        <v>191</v>
      </c>
      <c r="H87" s="7">
        <v>192</v>
      </c>
      <c r="I87" s="8"/>
      <c r="J87" s="3">
        <v>298</v>
      </c>
      <c r="K87" s="3">
        <v>242</v>
      </c>
      <c r="L87" s="17"/>
    </row>
    <row r="88" spans="1:12" x14ac:dyDescent="0.2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2" ht="15" customHeight="1" x14ac:dyDescent="0.25">
      <c r="A89" s="50" t="s">
        <v>137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</row>
    <row r="90" spans="1:12" x14ac:dyDescent="0.25">
      <c r="A90" s="12"/>
      <c r="B90" s="5" t="s">
        <v>18</v>
      </c>
      <c r="C90" s="5" t="s">
        <v>19</v>
      </c>
      <c r="D90" s="5" t="s">
        <v>20</v>
      </c>
      <c r="E90" s="5" t="s">
        <v>21</v>
      </c>
      <c r="F90" s="5" t="s">
        <v>22</v>
      </c>
      <c r="G90" s="6" t="s">
        <v>23</v>
      </c>
      <c r="H90" s="6" t="s">
        <v>24</v>
      </c>
      <c r="I90" s="5" t="s">
        <v>18</v>
      </c>
      <c r="J90" s="48" t="s">
        <v>25</v>
      </c>
      <c r="K90" s="48"/>
      <c r="L90" s="13" t="s">
        <v>26</v>
      </c>
    </row>
    <row r="91" spans="1:12" x14ac:dyDescent="0.25">
      <c r="A91" s="12"/>
      <c r="B91" s="5" t="s">
        <v>27</v>
      </c>
      <c r="C91" s="5" t="s">
        <v>28</v>
      </c>
      <c r="D91" s="5" t="s">
        <v>29</v>
      </c>
      <c r="E91" s="5" t="s">
        <v>30</v>
      </c>
      <c r="F91" s="5" t="s">
        <v>31</v>
      </c>
      <c r="G91" s="6" t="s">
        <v>32</v>
      </c>
      <c r="H91" s="6" t="s">
        <v>33</v>
      </c>
      <c r="I91" s="5" t="s">
        <v>34</v>
      </c>
      <c r="J91" s="5" t="s">
        <v>35</v>
      </c>
      <c r="K91" s="5" t="s">
        <v>36</v>
      </c>
      <c r="L91" s="13" t="s">
        <v>37</v>
      </c>
    </row>
    <row r="92" spans="1:12" x14ac:dyDescent="0.25">
      <c r="A92" s="14" t="s">
        <v>38</v>
      </c>
      <c r="B92" s="2"/>
      <c r="C92" s="3">
        <v>6</v>
      </c>
      <c r="D92" s="3">
        <v>9</v>
      </c>
      <c r="E92" s="3">
        <v>5</v>
      </c>
      <c r="F92" s="3">
        <v>5</v>
      </c>
      <c r="G92" s="7">
        <v>5</v>
      </c>
      <c r="H92" s="7">
        <v>8</v>
      </c>
      <c r="I92" s="3">
        <v>2</v>
      </c>
      <c r="J92" s="3">
        <v>5</v>
      </c>
      <c r="K92" s="3">
        <v>6</v>
      </c>
      <c r="L92" s="15">
        <v>40</v>
      </c>
    </row>
    <row r="93" spans="1:12" x14ac:dyDescent="0.25">
      <c r="A93" s="14" t="s">
        <v>39</v>
      </c>
      <c r="B93" s="2"/>
      <c r="C93" s="3">
        <v>2</v>
      </c>
      <c r="D93" s="3">
        <v>3</v>
      </c>
      <c r="E93" s="3">
        <v>1</v>
      </c>
      <c r="F93" s="3">
        <v>2</v>
      </c>
      <c r="G93" s="7">
        <v>3</v>
      </c>
      <c r="H93" s="7">
        <v>5</v>
      </c>
      <c r="I93" s="3">
        <v>0</v>
      </c>
      <c r="J93" s="3">
        <v>2</v>
      </c>
      <c r="K93" s="3">
        <v>2</v>
      </c>
      <c r="L93" s="15">
        <v>16</v>
      </c>
    </row>
    <row r="94" spans="1:12" x14ac:dyDescent="0.25">
      <c r="A94" s="14" t="s">
        <v>40</v>
      </c>
      <c r="B94" s="2"/>
      <c r="C94" s="3">
        <v>3</v>
      </c>
      <c r="D94" s="3">
        <v>1</v>
      </c>
      <c r="E94" s="3">
        <v>4</v>
      </c>
      <c r="F94" s="3">
        <v>3</v>
      </c>
      <c r="G94" s="7">
        <v>1</v>
      </c>
      <c r="H94" s="7">
        <v>1</v>
      </c>
      <c r="I94" s="3">
        <v>1</v>
      </c>
      <c r="J94" s="3">
        <v>2</v>
      </c>
      <c r="K94" s="3">
        <v>2</v>
      </c>
      <c r="L94" s="15">
        <v>14</v>
      </c>
    </row>
    <row r="95" spans="1:12" x14ac:dyDescent="0.25">
      <c r="A95" s="14" t="s">
        <v>41</v>
      </c>
      <c r="B95" s="2"/>
      <c r="C95" s="3">
        <v>2</v>
      </c>
      <c r="D95" s="3">
        <v>1</v>
      </c>
      <c r="E95" s="3">
        <v>2</v>
      </c>
      <c r="F95" s="3">
        <v>1</v>
      </c>
      <c r="G95" s="7">
        <v>3</v>
      </c>
      <c r="H95" s="7">
        <v>2</v>
      </c>
      <c r="I95" s="3">
        <v>1</v>
      </c>
      <c r="J95" s="3">
        <v>1</v>
      </c>
      <c r="K95" s="3">
        <v>2</v>
      </c>
      <c r="L95" s="15">
        <v>12</v>
      </c>
    </row>
    <row r="96" spans="1:12" x14ac:dyDescent="0.25">
      <c r="A96" s="14" t="s">
        <v>42</v>
      </c>
      <c r="B96" s="2"/>
      <c r="C96" s="3">
        <v>1</v>
      </c>
      <c r="D96" s="3">
        <v>5</v>
      </c>
      <c r="E96" s="3">
        <v>8</v>
      </c>
      <c r="F96" s="3">
        <v>6</v>
      </c>
      <c r="G96" s="7">
        <v>2</v>
      </c>
      <c r="H96" s="7">
        <v>7</v>
      </c>
      <c r="I96" s="3">
        <v>2</v>
      </c>
      <c r="J96" s="3">
        <v>4</v>
      </c>
      <c r="K96" s="3">
        <v>4</v>
      </c>
      <c r="L96" s="15">
        <v>31</v>
      </c>
    </row>
    <row r="97" spans="1:12" x14ac:dyDescent="0.25">
      <c r="A97" s="14" t="s">
        <v>43</v>
      </c>
      <c r="B97" s="2"/>
      <c r="C97" s="3">
        <v>23</v>
      </c>
      <c r="D97" s="3">
        <v>20</v>
      </c>
      <c r="E97" s="3">
        <v>18</v>
      </c>
      <c r="F97" s="3">
        <v>27</v>
      </c>
      <c r="G97" s="7">
        <v>10</v>
      </c>
      <c r="H97" s="7">
        <v>11</v>
      </c>
      <c r="I97" s="3">
        <v>20</v>
      </c>
      <c r="J97" s="3">
        <v>22</v>
      </c>
      <c r="K97" s="3">
        <v>18</v>
      </c>
      <c r="L97" s="15">
        <v>129</v>
      </c>
    </row>
    <row r="98" spans="1:12" x14ac:dyDescent="0.25">
      <c r="A98" s="14" t="s">
        <v>44</v>
      </c>
      <c r="B98" s="2"/>
      <c r="C98" s="3">
        <v>96</v>
      </c>
      <c r="D98" s="3">
        <v>94</v>
      </c>
      <c r="E98" s="3">
        <v>82</v>
      </c>
      <c r="F98" s="3">
        <v>80</v>
      </c>
      <c r="G98" s="7">
        <v>19</v>
      </c>
      <c r="H98" s="7">
        <v>10</v>
      </c>
      <c r="I98" s="3">
        <v>77</v>
      </c>
      <c r="J98" s="3">
        <v>86</v>
      </c>
      <c r="K98" s="3">
        <v>65</v>
      </c>
      <c r="L98" s="15">
        <v>458</v>
      </c>
    </row>
    <row r="99" spans="1:12" x14ac:dyDescent="0.25">
      <c r="A99" s="14" t="s">
        <v>45</v>
      </c>
      <c r="B99" s="2"/>
      <c r="C99" s="3">
        <v>327</v>
      </c>
      <c r="D99" s="3">
        <v>293</v>
      </c>
      <c r="E99" s="3">
        <v>309</v>
      </c>
      <c r="F99" s="3">
        <v>274</v>
      </c>
      <c r="G99" s="7">
        <v>39</v>
      </c>
      <c r="H99" s="7">
        <v>24</v>
      </c>
      <c r="I99" s="3">
        <v>279</v>
      </c>
      <c r="J99" s="3">
        <v>296</v>
      </c>
      <c r="K99" s="3">
        <v>221</v>
      </c>
      <c r="L99" s="15">
        <v>1545</v>
      </c>
    </row>
    <row r="100" spans="1:12" x14ac:dyDescent="0.25">
      <c r="A100" s="14" t="s">
        <v>46</v>
      </c>
      <c r="B100" s="2"/>
      <c r="C100" s="3">
        <v>434</v>
      </c>
      <c r="D100" s="3">
        <v>377</v>
      </c>
      <c r="E100" s="3">
        <v>379</v>
      </c>
      <c r="F100" s="3">
        <v>393</v>
      </c>
      <c r="G100" s="7">
        <v>106</v>
      </c>
      <c r="H100" s="7">
        <v>48</v>
      </c>
      <c r="I100" s="3">
        <v>381</v>
      </c>
      <c r="J100" s="3">
        <v>393</v>
      </c>
      <c r="K100" s="3">
        <v>303</v>
      </c>
      <c r="L100" s="15">
        <v>2118</v>
      </c>
    </row>
    <row r="101" spans="1:12" x14ac:dyDescent="0.25">
      <c r="A101" s="14" t="s">
        <v>47</v>
      </c>
      <c r="B101" s="2"/>
      <c r="C101" s="3">
        <v>198</v>
      </c>
      <c r="D101" s="3">
        <v>188</v>
      </c>
      <c r="E101" s="3">
        <v>199</v>
      </c>
      <c r="F101" s="3">
        <v>217</v>
      </c>
      <c r="G101" s="7">
        <v>128</v>
      </c>
      <c r="H101" s="7">
        <v>109</v>
      </c>
      <c r="I101" s="3">
        <v>177</v>
      </c>
      <c r="J101" s="3">
        <v>196</v>
      </c>
      <c r="K101" s="3">
        <v>174</v>
      </c>
      <c r="L101" s="15">
        <v>1216</v>
      </c>
    </row>
    <row r="102" spans="1:12" x14ac:dyDescent="0.25">
      <c r="A102" s="14" t="s">
        <v>48</v>
      </c>
      <c r="B102" s="2"/>
      <c r="C102" s="3">
        <v>146</v>
      </c>
      <c r="D102" s="3">
        <v>141</v>
      </c>
      <c r="E102" s="3">
        <v>142</v>
      </c>
      <c r="F102" s="3">
        <v>163</v>
      </c>
      <c r="G102" s="7">
        <v>152</v>
      </c>
      <c r="H102" s="7">
        <v>141</v>
      </c>
      <c r="I102" s="3">
        <v>142</v>
      </c>
      <c r="J102" s="3">
        <v>147</v>
      </c>
      <c r="K102" s="3">
        <v>147</v>
      </c>
      <c r="L102" s="15">
        <v>1027</v>
      </c>
    </row>
    <row r="103" spans="1:12" x14ac:dyDescent="0.25">
      <c r="A103" s="14" t="s">
        <v>49</v>
      </c>
      <c r="B103" s="2"/>
      <c r="C103" s="3">
        <v>143</v>
      </c>
      <c r="D103" s="3">
        <v>136</v>
      </c>
      <c r="E103" s="3">
        <v>167</v>
      </c>
      <c r="F103" s="3">
        <v>165</v>
      </c>
      <c r="G103" s="7">
        <v>207</v>
      </c>
      <c r="H103" s="7">
        <v>132</v>
      </c>
      <c r="I103" s="3">
        <v>121</v>
      </c>
      <c r="J103" s="3">
        <v>146</v>
      </c>
      <c r="K103" s="3">
        <v>153</v>
      </c>
      <c r="L103" s="15">
        <v>1071</v>
      </c>
    </row>
    <row r="104" spans="1:12" x14ac:dyDescent="0.25">
      <c r="A104" s="14" t="s">
        <v>50</v>
      </c>
      <c r="B104" s="2"/>
      <c r="C104" s="3">
        <v>141</v>
      </c>
      <c r="D104" s="3">
        <v>141</v>
      </c>
      <c r="E104" s="3">
        <v>140</v>
      </c>
      <c r="F104" s="3">
        <v>173</v>
      </c>
      <c r="G104" s="7">
        <v>162</v>
      </c>
      <c r="H104" s="7">
        <v>172</v>
      </c>
      <c r="I104" s="8">
        <v>4</v>
      </c>
      <c r="J104" s="3">
        <v>149</v>
      </c>
      <c r="K104" s="3">
        <v>154</v>
      </c>
      <c r="L104" s="15">
        <v>929</v>
      </c>
    </row>
    <row r="105" spans="1:12" x14ac:dyDescent="0.25">
      <c r="A105" s="14" t="s">
        <v>51</v>
      </c>
      <c r="B105" s="2"/>
      <c r="C105" s="3">
        <v>161</v>
      </c>
      <c r="D105" s="3">
        <v>146</v>
      </c>
      <c r="E105" s="3">
        <v>162</v>
      </c>
      <c r="F105" s="3">
        <v>197</v>
      </c>
      <c r="G105" s="7">
        <v>170</v>
      </c>
      <c r="H105" s="7">
        <v>146</v>
      </c>
      <c r="I105" s="2"/>
      <c r="J105" s="3">
        <v>166</v>
      </c>
      <c r="K105" s="3">
        <v>164</v>
      </c>
      <c r="L105" s="15">
        <v>982</v>
      </c>
    </row>
    <row r="106" spans="1:12" x14ac:dyDescent="0.25">
      <c r="A106" s="14" t="s">
        <v>52</v>
      </c>
      <c r="B106" s="8">
        <v>73</v>
      </c>
      <c r="C106" s="3">
        <v>176</v>
      </c>
      <c r="D106" s="3">
        <v>166</v>
      </c>
      <c r="E106" s="3">
        <v>148</v>
      </c>
      <c r="F106" s="3">
        <v>178</v>
      </c>
      <c r="G106" s="7">
        <v>165</v>
      </c>
      <c r="H106" s="7">
        <v>145</v>
      </c>
      <c r="I106" s="2"/>
      <c r="J106" s="3">
        <v>167</v>
      </c>
      <c r="K106" s="3">
        <v>164</v>
      </c>
      <c r="L106" s="15">
        <v>978</v>
      </c>
    </row>
    <row r="107" spans="1:12" x14ac:dyDescent="0.25">
      <c r="A107" s="14" t="s">
        <v>53</v>
      </c>
      <c r="B107" s="3">
        <v>255</v>
      </c>
      <c r="C107" s="3">
        <v>241</v>
      </c>
      <c r="D107" s="3">
        <v>282</v>
      </c>
      <c r="E107" s="3">
        <v>247</v>
      </c>
      <c r="F107" s="3">
        <v>253</v>
      </c>
      <c r="G107" s="7">
        <v>169</v>
      </c>
      <c r="H107" s="7">
        <v>128</v>
      </c>
      <c r="I107" s="2"/>
      <c r="J107" s="3">
        <v>256</v>
      </c>
      <c r="K107" s="3">
        <v>225</v>
      </c>
      <c r="L107" s="15">
        <v>1575</v>
      </c>
    </row>
    <row r="108" spans="1:12" x14ac:dyDescent="0.25">
      <c r="A108" s="14" t="s">
        <v>54</v>
      </c>
      <c r="B108" s="3">
        <v>211</v>
      </c>
      <c r="C108" s="3">
        <v>185</v>
      </c>
      <c r="D108" s="3">
        <v>190</v>
      </c>
      <c r="E108" s="3">
        <v>205</v>
      </c>
      <c r="F108" s="3">
        <v>205</v>
      </c>
      <c r="G108" s="7">
        <v>148</v>
      </c>
      <c r="H108" s="7">
        <v>115</v>
      </c>
      <c r="I108" s="2"/>
      <c r="J108" s="3">
        <v>199</v>
      </c>
      <c r="K108" s="3">
        <v>180</v>
      </c>
      <c r="L108" s="15">
        <v>1259</v>
      </c>
    </row>
    <row r="109" spans="1:12" x14ac:dyDescent="0.25">
      <c r="A109" s="14" t="s">
        <v>55</v>
      </c>
      <c r="B109" s="3">
        <v>175</v>
      </c>
      <c r="C109" s="3">
        <v>187</v>
      </c>
      <c r="D109" s="3">
        <v>161</v>
      </c>
      <c r="E109" s="3">
        <v>171</v>
      </c>
      <c r="F109" s="3">
        <v>150</v>
      </c>
      <c r="G109" s="7">
        <v>149</v>
      </c>
      <c r="H109" s="7">
        <v>95</v>
      </c>
      <c r="I109" s="2"/>
      <c r="J109" s="3">
        <v>169</v>
      </c>
      <c r="K109" s="3">
        <v>155</v>
      </c>
      <c r="L109" s="15">
        <v>1088</v>
      </c>
    </row>
    <row r="110" spans="1:12" x14ac:dyDescent="0.25">
      <c r="A110" s="14" t="s">
        <v>56</v>
      </c>
      <c r="B110" s="3">
        <v>148</v>
      </c>
      <c r="C110" s="3">
        <v>117</v>
      </c>
      <c r="D110" s="3">
        <v>121</v>
      </c>
      <c r="E110" s="3">
        <v>125</v>
      </c>
      <c r="F110" s="3">
        <v>149</v>
      </c>
      <c r="G110" s="7">
        <v>105</v>
      </c>
      <c r="H110" s="7">
        <v>103</v>
      </c>
      <c r="I110" s="2"/>
      <c r="J110" s="3">
        <v>132</v>
      </c>
      <c r="K110" s="3">
        <v>124</v>
      </c>
      <c r="L110" s="15">
        <v>868</v>
      </c>
    </row>
    <row r="111" spans="1:12" x14ac:dyDescent="0.25">
      <c r="A111" s="14" t="s">
        <v>57</v>
      </c>
      <c r="B111" s="3">
        <v>108</v>
      </c>
      <c r="C111" s="3">
        <v>109</v>
      </c>
      <c r="D111" s="3">
        <v>85</v>
      </c>
      <c r="E111" s="3">
        <v>88</v>
      </c>
      <c r="F111" s="3">
        <v>105</v>
      </c>
      <c r="G111" s="7">
        <v>90</v>
      </c>
      <c r="H111" s="7">
        <v>67</v>
      </c>
      <c r="I111" s="2"/>
      <c r="J111" s="3">
        <v>99</v>
      </c>
      <c r="K111" s="3">
        <v>93</v>
      </c>
      <c r="L111" s="15">
        <v>652</v>
      </c>
    </row>
    <row r="112" spans="1:12" x14ac:dyDescent="0.25">
      <c r="A112" s="14" t="s">
        <v>58</v>
      </c>
      <c r="B112" s="3">
        <v>47</v>
      </c>
      <c r="C112" s="3">
        <v>76</v>
      </c>
      <c r="D112" s="3">
        <v>45</v>
      </c>
      <c r="E112" s="3">
        <v>60</v>
      </c>
      <c r="F112" s="3">
        <v>65</v>
      </c>
      <c r="G112" s="7">
        <v>59</v>
      </c>
      <c r="H112" s="7">
        <v>38</v>
      </c>
      <c r="I112" s="2"/>
      <c r="J112" s="3">
        <v>59</v>
      </c>
      <c r="K112" s="3">
        <v>56</v>
      </c>
      <c r="L112" s="15">
        <v>390</v>
      </c>
    </row>
    <row r="113" spans="1:13" x14ac:dyDescent="0.25">
      <c r="A113" s="14" t="s">
        <v>59</v>
      </c>
      <c r="B113" s="3">
        <v>24</v>
      </c>
      <c r="C113" s="3">
        <v>39</v>
      </c>
      <c r="D113" s="3">
        <v>38</v>
      </c>
      <c r="E113" s="3">
        <v>41</v>
      </c>
      <c r="F113" s="3">
        <v>58</v>
      </c>
      <c r="G113" s="7">
        <v>42</v>
      </c>
      <c r="H113" s="7">
        <v>22</v>
      </c>
      <c r="I113" s="2"/>
      <c r="J113" s="3">
        <v>40</v>
      </c>
      <c r="K113" s="3">
        <v>38</v>
      </c>
      <c r="L113" s="15">
        <v>264</v>
      </c>
    </row>
    <row r="114" spans="1:13" x14ac:dyDescent="0.25">
      <c r="A114" s="14" t="s">
        <v>60</v>
      </c>
      <c r="B114" s="3">
        <v>30</v>
      </c>
      <c r="C114" s="3">
        <v>29</v>
      </c>
      <c r="D114" s="3">
        <v>30</v>
      </c>
      <c r="E114" s="3">
        <v>37</v>
      </c>
      <c r="F114" s="3">
        <v>50</v>
      </c>
      <c r="G114" s="7">
        <v>49</v>
      </c>
      <c r="H114" s="7">
        <v>16</v>
      </c>
      <c r="I114" s="2"/>
      <c r="J114" s="3">
        <v>35</v>
      </c>
      <c r="K114" s="3">
        <v>34</v>
      </c>
      <c r="L114" s="15">
        <v>241</v>
      </c>
    </row>
    <row r="115" spans="1:13" x14ac:dyDescent="0.25">
      <c r="A115" s="14" t="s">
        <v>61</v>
      </c>
      <c r="B115" s="3">
        <v>14</v>
      </c>
      <c r="C115" s="3">
        <v>8</v>
      </c>
      <c r="D115" s="3">
        <v>18</v>
      </c>
      <c r="E115" s="3">
        <v>5</v>
      </c>
      <c r="F115" s="3">
        <v>20</v>
      </c>
      <c r="G115" s="7">
        <v>25</v>
      </c>
      <c r="H115" s="7">
        <v>6</v>
      </c>
      <c r="I115" s="2"/>
      <c r="J115" s="3">
        <v>13</v>
      </c>
      <c r="K115" s="3">
        <v>14</v>
      </c>
      <c r="L115" s="15">
        <v>96</v>
      </c>
    </row>
    <row r="116" spans="1:13" x14ac:dyDescent="0.25">
      <c r="A116" s="1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5"/>
    </row>
    <row r="117" spans="1:13" x14ac:dyDescent="0.25">
      <c r="A117" s="14" t="s">
        <v>62</v>
      </c>
      <c r="B117" s="8"/>
      <c r="C117" s="3">
        <v>2456</v>
      </c>
      <c r="D117" s="3">
        <v>2342</v>
      </c>
      <c r="E117" s="3">
        <v>2394</v>
      </c>
      <c r="F117" s="3">
        <v>2517</v>
      </c>
      <c r="G117" s="7">
        <v>1700</v>
      </c>
      <c r="H117" s="7">
        <v>1358</v>
      </c>
      <c r="I117" s="8"/>
      <c r="J117" s="3">
        <v>2416</v>
      </c>
      <c r="K117" s="3">
        <v>2163</v>
      </c>
      <c r="L117" s="15">
        <v>14656</v>
      </c>
    </row>
    <row r="118" spans="1:13" x14ac:dyDescent="0.25">
      <c r="A118" s="14" t="s">
        <v>63</v>
      </c>
      <c r="B118" s="8"/>
      <c r="C118" s="3">
        <v>2776</v>
      </c>
      <c r="D118" s="3">
        <v>2604</v>
      </c>
      <c r="E118" s="3">
        <v>2665</v>
      </c>
      <c r="F118" s="3">
        <v>2825</v>
      </c>
      <c r="G118" s="7">
        <v>1910</v>
      </c>
      <c r="H118" s="7">
        <v>1495</v>
      </c>
      <c r="I118" s="8"/>
      <c r="J118" s="3">
        <v>2699</v>
      </c>
      <c r="K118" s="3">
        <v>2415</v>
      </c>
      <c r="L118" s="15">
        <v>16420</v>
      </c>
    </row>
    <row r="119" spans="1:13" x14ac:dyDescent="0.25">
      <c r="A119" s="14" t="s">
        <v>64</v>
      </c>
      <c r="B119" s="8"/>
      <c r="C119" s="3">
        <v>2813</v>
      </c>
      <c r="D119" s="3">
        <v>2652</v>
      </c>
      <c r="E119" s="3">
        <v>2707</v>
      </c>
      <c r="F119" s="3">
        <v>2895</v>
      </c>
      <c r="G119" s="7">
        <v>1984</v>
      </c>
      <c r="H119" s="7">
        <v>1517</v>
      </c>
      <c r="I119" s="8"/>
      <c r="J119" s="3">
        <v>2748</v>
      </c>
      <c r="K119" s="3">
        <v>2463</v>
      </c>
      <c r="L119" s="15">
        <v>16757</v>
      </c>
    </row>
    <row r="120" spans="1:13" x14ac:dyDescent="0.25">
      <c r="A120" s="14" t="s">
        <v>65</v>
      </c>
      <c r="B120" s="8"/>
      <c r="C120" s="3">
        <v>2850</v>
      </c>
      <c r="D120" s="3">
        <v>2691</v>
      </c>
      <c r="E120" s="3">
        <v>2745</v>
      </c>
      <c r="F120" s="3">
        <v>2939</v>
      </c>
      <c r="G120" s="7">
        <v>2008</v>
      </c>
      <c r="H120" s="7">
        <v>1551</v>
      </c>
      <c r="I120" s="8"/>
      <c r="J120" s="3">
        <v>2784</v>
      </c>
      <c r="K120" s="3">
        <v>2497</v>
      </c>
      <c r="L120" s="15">
        <v>16999</v>
      </c>
    </row>
    <row r="121" spans="1:13" x14ac:dyDescent="0.25">
      <c r="A121" s="1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5"/>
    </row>
    <row r="122" spans="1:13" x14ac:dyDescent="0.25">
      <c r="A122" s="14" t="s">
        <v>66</v>
      </c>
      <c r="B122" s="2"/>
      <c r="C122" s="9">
        <v>0.33333333333333331</v>
      </c>
      <c r="D122" s="9">
        <v>0.33333333333333331</v>
      </c>
      <c r="E122" s="9">
        <v>0.33333333333333331</v>
      </c>
      <c r="F122" s="9">
        <v>0.33333333333333331</v>
      </c>
      <c r="G122" s="10">
        <v>0.45833333333333331</v>
      </c>
      <c r="H122" s="10">
        <v>0.41666666666666669</v>
      </c>
      <c r="I122" s="9">
        <v>0.33333333333333331</v>
      </c>
      <c r="J122" s="9">
        <v>0.33333333333333331</v>
      </c>
      <c r="K122" s="9">
        <v>0.33333333333333331</v>
      </c>
      <c r="L122" s="17"/>
    </row>
    <row r="123" spans="1:13" x14ac:dyDescent="0.25">
      <c r="A123" s="14" t="s">
        <v>67</v>
      </c>
      <c r="B123" s="2"/>
      <c r="C123" s="3">
        <v>434</v>
      </c>
      <c r="D123" s="3">
        <v>377</v>
      </c>
      <c r="E123" s="3">
        <v>379</v>
      </c>
      <c r="F123" s="3">
        <v>393</v>
      </c>
      <c r="G123" s="7">
        <v>207</v>
      </c>
      <c r="H123" s="7">
        <v>141</v>
      </c>
      <c r="I123" s="3">
        <v>381</v>
      </c>
      <c r="J123" s="3">
        <v>393</v>
      </c>
      <c r="K123" s="3">
        <v>303</v>
      </c>
      <c r="L123" s="17"/>
    </row>
    <row r="124" spans="1:13" x14ac:dyDescent="0.25">
      <c r="A124" s="14" t="s">
        <v>68</v>
      </c>
      <c r="B124" s="8"/>
      <c r="C124" s="9">
        <v>0.625</v>
      </c>
      <c r="D124" s="9">
        <v>0.625</v>
      </c>
      <c r="E124" s="9">
        <v>0.625</v>
      </c>
      <c r="F124" s="9">
        <v>0.625</v>
      </c>
      <c r="G124" s="10">
        <v>0.54166666666666663</v>
      </c>
      <c r="H124" s="10">
        <v>0.5</v>
      </c>
      <c r="I124" s="8"/>
      <c r="J124" s="9">
        <v>0.625</v>
      </c>
      <c r="K124" s="9">
        <v>0.625</v>
      </c>
      <c r="L124" s="17"/>
    </row>
    <row r="125" spans="1:13" x14ac:dyDescent="0.25">
      <c r="A125" s="18" t="s">
        <v>67</v>
      </c>
      <c r="B125" s="19"/>
      <c r="C125" s="20">
        <v>241</v>
      </c>
      <c r="D125" s="20">
        <v>282</v>
      </c>
      <c r="E125" s="20">
        <v>247</v>
      </c>
      <c r="F125" s="20">
        <v>253</v>
      </c>
      <c r="G125" s="21">
        <v>170</v>
      </c>
      <c r="H125" s="21">
        <v>172</v>
      </c>
      <c r="I125" s="19"/>
      <c r="J125" s="20">
        <v>256</v>
      </c>
      <c r="K125" s="20">
        <v>225</v>
      </c>
      <c r="L125" s="23"/>
    </row>
    <row r="127" spans="1:13" x14ac:dyDescent="0.25">
      <c r="A127" s="24" t="s">
        <v>69</v>
      </c>
      <c r="B127" s="24" t="s">
        <v>70</v>
      </c>
      <c r="C127" s="24" t="s">
        <v>71</v>
      </c>
      <c r="D127" s="25" t="s">
        <v>70</v>
      </c>
      <c r="E127" s="24" t="s">
        <v>72</v>
      </c>
      <c r="F127" s="24" t="s">
        <v>70</v>
      </c>
      <c r="G127" s="24" t="s">
        <v>73</v>
      </c>
      <c r="H127" s="26" t="s">
        <v>70</v>
      </c>
      <c r="I127" s="24" t="s">
        <v>74</v>
      </c>
      <c r="J127" s="27" t="s">
        <v>70</v>
      </c>
      <c r="K127" s="24" t="s">
        <v>75</v>
      </c>
      <c r="L127" s="24" t="s">
        <v>70</v>
      </c>
      <c r="M127" s="24" t="s">
        <v>76</v>
      </c>
    </row>
    <row r="128" spans="1:13" x14ac:dyDescent="0.25">
      <c r="B128" s="7" t="s">
        <v>70</v>
      </c>
      <c r="C128" s="53" t="s">
        <v>77</v>
      </c>
      <c r="D128" s="53"/>
      <c r="E128" s="53"/>
      <c r="F128" s="53"/>
      <c r="G128" s="53"/>
      <c r="H128" s="53"/>
      <c r="I128" s="53"/>
      <c r="J128" s="53"/>
      <c r="K128" s="53"/>
    </row>
    <row r="130" spans="1:13" ht="25.5" customHeight="1" x14ac:dyDescent="0.25">
      <c r="A130" s="44" t="s">
        <v>78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" t="s">
        <v>70</v>
      </c>
      <c r="B133" s="44" t="s">
        <v>80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5"/>
      <c r="B135" s="5" t="s">
        <v>16</v>
      </c>
    </row>
  </sheetData>
  <mergeCells count="22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L13"/>
    <mergeCell ref="J14:K14"/>
    <mergeCell ref="A50:L50"/>
    <mergeCell ref="A132:K132"/>
    <mergeCell ref="B133:K133"/>
    <mergeCell ref="A134:H134"/>
    <mergeCell ref="A130:M130"/>
    <mergeCell ref="A51:L51"/>
    <mergeCell ref="J52:K52"/>
    <mergeCell ref="A88:L88"/>
    <mergeCell ref="A89:L89"/>
    <mergeCell ref="J90:K90"/>
    <mergeCell ref="C128:K128"/>
  </mergeCells>
  <pageMargins left="0.75" right="0.75" top="1" bottom="1" header="0.5" footer="0.5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S135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2.5703125" customWidth="1"/>
    <col min="3" max="3" width="11.140625" customWidth="1"/>
    <col min="4" max="4" width="13.140625" customWidth="1"/>
    <col min="5" max="5" width="12.5703125" bestFit="1" customWidth="1"/>
    <col min="6" max="11" width="12" bestFit="1" customWidth="1"/>
    <col min="12" max="12" width="13.140625" bestFit="1" customWidth="1"/>
    <col min="13" max="14" width="14.140625" bestFit="1" customWidth="1"/>
    <col min="15" max="15" width="9.85546875" bestFit="1" customWidth="1"/>
    <col min="16" max="16" width="12.5703125" bestFit="1" customWidth="1"/>
    <col min="17" max="17" width="7.85546875" bestFit="1" customWidth="1"/>
    <col min="18" max="18" width="10.7109375" bestFit="1" customWidth="1"/>
    <col min="19" max="19" width="7" bestFit="1" customWidth="1"/>
  </cols>
  <sheetData>
    <row r="1" spans="1:19" x14ac:dyDescent="0.25">
      <c r="A1" s="1" t="s">
        <v>132</v>
      </c>
    </row>
    <row r="2" spans="1:19" x14ac:dyDescent="0.25">
      <c r="A2" s="3" t="s">
        <v>1</v>
      </c>
      <c r="B2" s="43" t="s">
        <v>130</v>
      </c>
      <c r="C2" s="43"/>
      <c r="D2" s="43"/>
    </row>
    <row r="3" spans="1:19" x14ac:dyDescent="0.25">
      <c r="A3" s="3" t="s">
        <v>3</v>
      </c>
      <c r="B3" s="43" t="s">
        <v>130</v>
      </c>
      <c r="C3" s="43"/>
      <c r="D3" s="43"/>
    </row>
    <row r="4" spans="1:19" x14ac:dyDescent="0.25">
      <c r="A4" s="3" t="s">
        <v>4</v>
      </c>
      <c r="B4" s="43" t="s">
        <v>129</v>
      </c>
      <c r="C4" s="43"/>
      <c r="D4" s="43"/>
    </row>
    <row r="5" spans="1:19" x14ac:dyDescent="0.25">
      <c r="A5" s="3" t="s">
        <v>6</v>
      </c>
      <c r="B5" s="44" t="s">
        <v>144</v>
      </c>
      <c r="C5" s="44"/>
      <c r="D5" s="44"/>
    </row>
    <row r="6" spans="1:19" x14ac:dyDescent="0.25">
      <c r="A6" s="4"/>
    </row>
    <row r="7" spans="1:19" x14ac:dyDescent="0.25">
      <c r="A7" s="3" t="s">
        <v>7</v>
      </c>
      <c r="B7" s="44" t="s">
        <v>8</v>
      </c>
      <c r="C7" s="44"/>
      <c r="D7" s="44"/>
    </row>
    <row r="8" spans="1:19" x14ac:dyDescent="0.25">
      <c r="A8" s="3" t="s">
        <v>9</v>
      </c>
      <c r="B8" s="44" t="s">
        <v>10</v>
      </c>
      <c r="C8" s="44"/>
      <c r="D8" s="44"/>
    </row>
    <row r="9" spans="1:19" x14ac:dyDescent="0.25">
      <c r="A9" s="3" t="s">
        <v>106</v>
      </c>
      <c r="B9" s="44" t="s">
        <v>25</v>
      </c>
      <c r="C9" s="44"/>
      <c r="D9" s="44"/>
    </row>
    <row r="10" spans="1:19" x14ac:dyDescent="0.25">
      <c r="A10" s="3" t="s">
        <v>11</v>
      </c>
      <c r="B10" s="44" t="s">
        <v>12</v>
      </c>
      <c r="C10" s="44"/>
      <c r="D10" s="44"/>
    </row>
    <row r="11" spans="1:19" x14ac:dyDescent="0.25">
      <c r="A11" s="3" t="s">
        <v>13</v>
      </c>
      <c r="B11" s="44" t="s">
        <v>14</v>
      </c>
      <c r="C11" s="44"/>
      <c r="D11" s="44"/>
    </row>
    <row r="12" spans="1:19" x14ac:dyDescent="0.25">
      <c r="A12" s="3" t="s">
        <v>105</v>
      </c>
      <c r="B12" s="44" t="s">
        <v>104</v>
      </c>
      <c r="C12" s="44"/>
      <c r="D12" s="44"/>
    </row>
    <row r="13" spans="1:19" x14ac:dyDescent="0.25">
      <c r="A13" s="3" t="s">
        <v>103</v>
      </c>
      <c r="B13" s="44" t="s">
        <v>102</v>
      </c>
      <c r="C13" s="44"/>
      <c r="D13" s="44"/>
    </row>
    <row r="14" spans="1:19" x14ac:dyDescent="0.25">
      <c r="A14" s="3" t="s">
        <v>15</v>
      </c>
      <c r="B14" s="44" t="s">
        <v>16</v>
      </c>
      <c r="C14" s="44"/>
      <c r="D14" s="44"/>
    </row>
    <row r="16" spans="1:19" ht="15" customHeight="1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x14ac:dyDescent="0.25">
      <c r="A17" s="54"/>
      <c r="B17" s="48" t="s">
        <v>101</v>
      </c>
      <c r="C17" s="48" t="s">
        <v>100</v>
      </c>
      <c r="D17" s="48" t="s">
        <v>99</v>
      </c>
      <c r="E17" s="48" t="s">
        <v>98</v>
      </c>
      <c r="F17" s="48" t="s">
        <v>97</v>
      </c>
      <c r="G17" s="48" t="s">
        <v>96</v>
      </c>
      <c r="H17" s="48" t="s">
        <v>95</v>
      </c>
      <c r="I17" s="48" t="s">
        <v>94</v>
      </c>
      <c r="J17" s="48" t="s">
        <v>93</v>
      </c>
      <c r="K17" s="48" t="s">
        <v>92</v>
      </c>
      <c r="L17" s="48" t="s">
        <v>91</v>
      </c>
      <c r="M17" s="48" t="s">
        <v>90</v>
      </c>
      <c r="N17" s="48" t="s">
        <v>89</v>
      </c>
      <c r="O17" s="48" t="s">
        <v>88</v>
      </c>
      <c r="P17" s="48" t="s">
        <v>87</v>
      </c>
      <c r="Q17" s="5" t="s">
        <v>86</v>
      </c>
      <c r="R17" s="48" t="s">
        <v>85</v>
      </c>
      <c r="S17" s="55" t="s">
        <v>84</v>
      </c>
    </row>
    <row r="18" spans="1:19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" t="s">
        <v>83</v>
      </c>
      <c r="R18" s="48"/>
      <c r="S18" s="55"/>
    </row>
    <row r="19" spans="1:19" x14ac:dyDescent="0.25">
      <c r="A19" s="14" t="s">
        <v>38</v>
      </c>
      <c r="B19" s="3">
        <v>17</v>
      </c>
      <c r="C19" s="3">
        <v>0</v>
      </c>
      <c r="D19" s="3">
        <v>0</v>
      </c>
      <c r="E19" s="3">
        <v>6</v>
      </c>
      <c r="F19" s="3">
        <v>9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35.799999999999997</v>
      </c>
      <c r="R19" s="3">
        <v>30.9</v>
      </c>
      <c r="S19" s="15">
        <v>5.4</v>
      </c>
    </row>
    <row r="20" spans="1:19" x14ac:dyDescent="0.25">
      <c r="A20" s="14" t="s">
        <v>39</v>
      </c>
      <c r="B20" s="3">
        <v>8</v>
      </c>
      <c r="C20" s="3">
        <v>0</v>
      </c>
      <c r="D20" s="3">
        <v>0</v>
      </c>
      <c r="E20" s="3">
        <v>3</v>
      </c>
      <c r="F20" s="3">
        <v>4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37.299999999999997</v>
      </c>
      <c r="R20" s="3">
        <v>31.5</v>
      </c>
      <c r="S20" s="15">
        <v>6.3</v>
      </c>
    </row>
    <row r="21" spans="1:19" x14ac:dyDescent="0.25">
      <c r="A21" s="14" t="s">
        <v>40</v>
      </c>
      <c r="B21" s="3">
        <v>5</v>
      </c>
      <c r="C21" s="3">
        <v>0</v>
      </c>
      <c r="D21" s="3">
        <v>0</v>
      </c>
      <c r="E21" s="3">
        <v>2</v>
      </c>
      <c r="F21" s="3">
        <v>3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39.1</v>
      </c>
      <c r="R21" s="3">
        <v>32.200000000000003</v>
      </c>
      <c r="S21" s="15">
        <v>5.5</v>
      </c>
    </row>
    <row r="22" spans="1:19" x14ac:dyDescent="0.25">
      <c r="A22" s="14" t="s">
        <v>41</v>
      </c>
      <c r="B22" s="3">
        <v>3</v>
      </c>
      <c r="C22" s="3">
        <v>0</v>
      </c>
      <c r="D22" s="3">
        <v>0</v>
      </c>
      <c r="E22" s="3">
        <v>1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38.299999999999997</v>
      </c>
      <c r="R22" s="3">
        <v>32.9</v>
      </c>
      <c r="S22" s="15">
        <v>4</v>
      </c>
    </row>
    <row r="23" spans="1:19" x14ac:dyDescent="0.25">
      <c r="A23" s="14" t="s">
        <v>42</v>
      </c>
      <c r="B23" s="3">
        <v>8</v>
      </c>
      <c r="C23" s="3">
        <v>0</v>
      </c>
      <c r="D23" s="3">
        <v>0</v>
      </c>
      <c r="E23" s="3">
        <v>2</v>
      </c>
      <c r="F23" s="3">
        <v>5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39.6</v>
      </c>
      <c r="R23" s="3">
        <v>33.200000000000003</v>
      </c>
      <c r="S23" s="15">
        <v>7.1</v>
      </c>
    </row>
    <row r="24" spans="1:19" x14ac:dyDescent="0.25">
      <c r="A24" s="14" t="s">
        <v>43</v>
      </c>
      <c r="B24" s="3">
        <v>31</v>
      </c>
      <c r="C24" s="3">
        <v>0</v>
      </c>
      <c r="D24" s="3">
        <v>0</v>
      </c>
      <c r="E24" s="3">
        <v>8</v>
      </c>
      <c r="F24" s="3">
        <v>20</v>
      </c>
      <c r="G24" s="3">
        <v>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38.9</v>
      </c>
      <c r="R24" s="3">
        <v>33.299999999999997</v>
      </c>
      <c r="S24" s="15">
        <v>5.4</v>
      </c>
    </row>
    <row r="25" spans="1:19" x14ac:dyDescent="0.25">
      <c r="A25" s="14" t="s">
        <v>44</v>
      </c>
      <c r="B25" s="3">
        <v>98</v>
      </c>
      <c r="C25" s="3">
        <v>0</v>
      </c>
      <c r="D25" s="3">
        <v>0</v>
      </c>
      <c r="E25" s="3">
        <v>34</v>
      </c>
      <c r="F25" s="3">
        <v>54</v>
      </c>
      <c r="G25" s="3">
        <v>9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38.200000000000003</v>
      </c>
      <c r="R25" s="3">
        <v>32.700000000000003</v>
      </c>
      <c r="S25" s="15">
        <v>5.4</v>
      </c>
    </row>
    <row r="26" spans="1:19" x14ac:dyDescent="0.25">
      <c r="A26" s="14" t="s">
        <v>45</v>
      </c>
      <c r="B26" s="3">
        <v>309</v>
      </c>
      <c r="C26" s="3">
        <v>0</v>
      </c>
      <c r="D26" s="3">
        <v>4</v>
      </c>
      <c r="E26" s="3">
        <v>157</v>
      </c>
      <c r="F26" s="3">
        <v>140</v>
      </c>
      <c r="G26" s="3">
        <v>8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34.799999999999997</v>
      </c>
      <c r="R26" s="3">
        <v>30.1</v>
      </c>
      <c r="S26" s="15">
        <v>4.7</v>
      </c>
    </row>
    <row r="27" spans="1:19" x14ac:dyDescent="0.25">
      <c r="A27" s="14" t="s">
        <v>46</v>
      </c>
      <c r="B27" s="3">
        <v>476</v>
      </c>
      <c r="C27" s="3">
        <v>19</v>
      </c>
      <c r="D27" s="3">
        <v>19</v>
      </c>
      <c r="E27" s="3">
        <v>220</v>
      </c>
      <c r="F27" s="3">
        <v>206</v>
      </c>
      <c r="G27" s="3">
        <v>12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34.6</v>
      </c>
      <c r="R27" s="3">
        <v>28.7</v>
      </c>
      <c r="S27" s="15">
        <v>7</v>
      </c>
    </row>
    <row r="28" spans="1:19" x14ac:dyDescent="0.25">
      <c r="A28" s="14" t="s">
        <v>47</v>
      </c>
      <c r="B28" s="3">
        <v>290</v>
      </c>
      <c r="C28" s="3">
        <v>1</v>
      </c>
      <c r="D28" s="3">
        <v>6</v>
      </c>
      <c r="E28" s="3">
        <v>124</v>
      </c>
      <c r="F28" s="3">
        <v>147</v>
      </c>
      <c r="G28" s="3">
        <v>12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36.1</v>
      </c>
      <c r="R28" s="3">
        <v>30.8</v>
      </c>
      <c r="S28" s="15">
        <v>5.4</v>
      </c>
    </row>
    <row r="29" spans="1:19" x14ac:dyDescent="0.25">
      <c r="A29" s="14" t="s">
        <v>48</v>
      </c>
      <c r="B29" s="3">
        <v>273</v>
      </c>
      <c r="C29" s="3">
        <v>0</v>
      </c>
      <c r="D29" s="3">
        <v>1</v>
      </c>
      <c r="E29" s="3">
        <v>123</v>
      </c>
      <c r="F29" s="3">
        <v>137</v>
      </c>
      <c r="G29" s="3">
        <v>11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35.700000000000003</v>
      </c>
      <c r="R29" s="3">
        <v>30.8</v>
      </c>
      <c r="S29" s="15">
        <v>4.9000000000000004</v>
      </c>
    </row>
    <row r="30" spans="1:19" x14ac:dyDescent="0.25">
      <c r="A30" s="14" t="s">
        <v>49</v>
      </c>
      <c r="B30" s="3">
        <v>306</v>
      </c>
      <c r="C30" s="3">
        <v>1</v>
      </c>
      <c r="D30" s="3">
        <v>3</v>
      </c>
      <c r="E30" s="3">
        <v>143</v>
      </c>
      <c r="F30" s="3">
        <v>148</v>
      </c>
      <c r="G30" s="3">
        <v>11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35.1</v>
      </c>
      <c r="R30" s="3">
        <v>30.5</v>
      </c>
      <c r="S30" s="15">
        <v>4.9000000000000004</v>
      </c>
    </row>
    <row r="31" spans="1:19" x14ac:dyDescent="0.25">
      <c r="A31" s="14" t="s">
        <v>50</v>
      </c>
      <c r="B31" s="3">
        <v>318</v>
      </c>
      <c r="C31" s="3">
        <v>0</v>
      </c>
      <c r="D31" s="3">
        <v>2</v>
      </c>
      <c r="E31" s="3">
        <v>155</v>
      </c>
      <c r="F31" s="3">
        <v>152</v>
      </c>
      <c r="G31" s="3">
        <v>9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35</v>
      </c>
      <c r="R31" s="3">
        <v>30.4</v>
      </c>
      <c r="S31" s="15">
        <v>4.5999999999999996</v>
      </c>
    </row>
    <row r="32" spans="1:19" x14ac:dyDescent="0.25">
      <c r="A32" s="14" t="s">
        <v>51</v>
      </c>
      <c r="B32" s="3">
        <v>326</v>
      </c>
      <c r="C32" s="3">
        <v>0</v>
      </c>
      <c r="D32" s="3">
        <v>2</v>
      </c>
      <c r="E32" s="3">
        <v>154</v>
      </c>
      <c r="F32" s="3">
        <v>158</v>
      </c>
      <c r="G32" s="3">
        <v>10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35</v>
      </c>
      <c r="R32" s="3">
        <v>30.5</v>
      </c>
      <c r="S32" s="15">
        <v>4.8</v>
      </c>
    </row>
    <row r="33" spans="1:19" x14ac:dyDescent="0.25">
      <c r="A33" s="14" t="s">
        <v>52</v>
      </c>
      <c r="B33" s="3">
        <v>363</v>
      </c>
      <c r="C33" s="3">
        <v>0</v>
      </c>
      <c r="D33" s="3">
        <v>3</v>
      </c>
      <c r="E33" s="3">
        <v>175</v>
      </c>
      <c r="F33" s="3">
        <v>173</v>
      </c>
      <c r="G33" s="3">
        <v>11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34.700000000000003</v>
      </c>
      <c r="R33" s="3">
        <v>30.3</v>
      </c>
      <c r="S33" s="15">
        <v>4.5999999999999996</v>
      </c>
    </row>
    <row r="34" spans="1:19" x14ac:dyDescent="0.25">
      <c r="A34" s="14" t="s">
        <v>53</v>
      </c>
      <c r="B34" s="3">
        <v>455</v>
      </c>
      <c r="C34" s="3">
        <v>6</v>
      </c>
      <c r="D34" s="3">
        <v>4</v>
      </c>
      <c r="E34" s="3">
        <v>219</v>
      </c>
      <c r="F34" s="3">
        <v>213</v>
      </c>
      <c r="G34" s="3">
        <v>12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34.9</v>
      </c>
      <c r="R34" s="3">
        <v>30</v>
      </c>
      <c r="S34" s="15">
        <v>5.5</v>
      </c>
    </row>
    <row r="35" spans="1:19" x14ac:dyDescent="0.25">
      <c r="A35" s="14" t="s">
        <v>54</v>
      </c>
      <c r="B35" s="3">
        <v>416</v>
      </c>
      <c r="C35" s="3">
        <v>0</v>
      </c>
      <c r="D35" s="3">
        <v>2</v>
      </c>
      <c r="E35" s="3">
        <v>180</v>
      </c>
      <c r="F35" s="3">
        <v>221</v>
      </c>
      <c r="G35" s="3">
        <v>13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35.299999999999997</v>
      </c>
      <c r="R35" s="3">
        <v>30.8</v>
      </c>
      <c r="S35" s="15">
        <v>4.5999999999999996</v>
      </c>
    </row>
    <row r="36" spans="1:19" x14ac:dyDescent="0.25">
      <c r="A36" s="14" t="s">
        <v>55</v>
      </c>
      <c r="B36" s="3">
        <v>398</v>
      </c>
      <c r="C36" s="3">
        <v>0</v>
      </c>
      <c r="D36" s="3">
        <v>4</v>
      </c>
      <c r="E36" s="3">
        <v>177</v>
      </c>
      <c r="F36" s="3">
        <v>206</v>
      </c>
      <c r="G36" s="3">
        <v>10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34.9</v>
      </c>
      <c r="R36" s="3">
        <v>30.7</v>
      </c>
      <c r="S36" s="15">
        <v>4.5</v>
      </c>
    </row>
    <row r="37" spans="1:19" x14ac:dyDescent="0.25">
      <c r="A37" s="14" t="s">
        <v>56</v>
      </c>
      <c r="B37" s="3">
        <v>289</v>
      </c>
      <c r="C37" s="3">
        <v>0</v>
      </c>
      <c r="D37" s="3">
        <v>3</v>
      </c>
      <c r="E37" s="3">
        <v>127</v>
      </c>
      <c r="F37" s="3">
        <v>146</v>
      </c>
      <c r="G37" s="3">
        <v>13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35.6</v>
      </c>
      <c r="R37" s="3">
        <v>30.9</v>
      </c>
      <c r="S37" s="15">
        <v>5</v>
      </c>
    </row>
    <row r="38" spans="1:19" x14ac:dyDescent="0.25">
      <c r="A38" s="14" t="s">
        <v>57</v>
      </c>
      <c r="B38" s="3">
        <v>183</v>
      </c>
      <c r="C38" s="3">
        <v>0</v>
      </c>
      <c r="D38" s="3">
        <v>1</v>
      </c>
      <c r="E38" s="3">
        <v>84</v>
      </c>
      <c r="F38" s="3">
        <v>91</v>
      </c>
      <c r="G38" s="3">
        <v>7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35.700000000000003</v>
      </c>
      <c r="R38" s="3">
        <v>30.8</v>
      </c>
      <c r="S38" s="15">
        <v>4.9000000000000004</v>
      </c>
    </row>
    <row r="39" spans="1:19" x14ac:dyDescent="0.25">
      <c r="A39" s="14" t="s">
        <v>58</v>
      </c>
      <c r="B39" s="3">
        <v>171</v>
      </c>
      <c r="C39" s="3">
        <v>0</v>
      </c>
      <c r="D39" s="3">
        <v>1</v>
      </c>
      <c r="E39" s="3">
        <v>83</v>
      </c>
      <c r="F39" s="3">
        <v>78</v>
      </c>
      <c r="G39" s="3">
        <v>8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35.799999999999997</v>
      </c>
      <c r="R39" s="3">
        <v>30.7</v>
      </c>
      <c r="S39" s="15">
        <v>5.0999999999999996</v>
      </c>
    </row>
    <row r="40" spans="1:19" x14ac:dyDescent="0.25">
      <c r="A40" s="14" t="s">
        <v>59</v>
      </c>
      <c r="B40" s="3">
        <v>125</v>
      </c>
      <c r="C40" s="3">
        <v>0</v>
      </c>
      <c r="D40" s="3">
        <v>1</v>
      </c>
      <c r="E40" s="3">
        <v>57</v>
      </c>
      <c r="F40" s="3">
        <v>61</v>
      </c>
      <c r="G40" s="3">
        <v>5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35.799999999999997</v>
      </c>
      <c r="R40" s="3">
        <v>30.8</v>
      </c>
      <c r="S40" s="15">
        <v>5</v>
      </c>
    </row>
    <row r="41" spans="1:19" x14ac:dyDescent="0.25">
      <c r="A41" s="14" t="s">
        <v>60</v>
      </c>
      <c r="B41" s="3">
        <v>91</v>
      </c>
      <c r="C41" s="3">
        <v>0</v>
      </c>
      <c r="D41" s="3">
        <v>1</v>
      </c>
      <c r="E41" s="3">
        <v>38</v>
      </c>
      <c r="F41" s="3">
        <v>46</v>
      </c>
      <c r="G41" s="3">
        <v>5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36.200000000000003</v>
      </c>
      <c r="R41" s="3">
        <v>31.2</v>
      </c>
      <c r="S41" s="15">
        <v>5.3</v>
      </c>
    </row>
    <row r="42" spans="1:19" x14ac:dyDescent="0.25">
      <c r="A42" s="14" t="s">
        <v>61</v>
      </c>
      <c r="B42" s="3">
        <v>36</v>
      </c>
      <c r="C42" s="3">
        <v>0</v>
      </c>
      <c r="D42" s="3">
        <v>0</v>
      </c>
      <c r="E42" s="3">
        <v>15</v>
      </c>
      <c r="F42" s="3">
        <v>17</v>
      </c>
      <c r="G42" s="3">
        <v>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37.6</v>
      </c>
      <c r="R42" s="3">
        <v>31.8</v>
      </c>
      <c r="S42" s="15">
        <v>5.6</v>
      </c>
    </row>
    <row r="43" spans="1:19" x14ac:dyDescent="0.25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5"/>
    </row>
    <row r="44" spans="1:19" x14ac:dyDescent="0.25">
      <c r="A44" s="14" t="s">
        <v>62</v>
      </c>
      <c r="B44" s="3">
        <v>4220</v>
      </c>
      <c r="C44" s="3">
        <v>28</v>
      </c>
      <c r="D44" s="3">
        <v>53</v>
      </c>
      <c r="E44" s="3">
        <v>1954</v>
      </c>
      <c r="F44" s="3">
        <v>2047</v>
      </c>
      <c r="G44" s="3">
        <v>130</v>
      </c>
      <c r="H44" s="3">
        <v>6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35</v>
      </c>
      <c r="R44" s="3">
        <v>30.3</v>
      </c>
      <c r="S44" s="15">
        <v>5.2</v>
      </c>
    </row>
    <row r="45" spans="1:19" x14ac:dyDescent="0.25">
      <c r="A45" s="14" t="s">
        <v>63</v>
      </c>
      <c r="B45" s="3">
        <v>4797</v>
      </c>
      <c r="C45" s="3">
        <v>28</v>
      </c>
      <c r="D45" s="3">
        <v>57</v>
      </c>
      <c r="E45" s="3">
        <v>2213</v>
      </c>
      <c r="F45" s="3">
        <v>2330</v>
      </c>
      <c r="G45" s="3">
        <v>159</v>
      </c>
      <c r="H45" s="3">
        <v>9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35.200000000000003</v>
      </c>
      <c r="R45" s="3">
        <v>30.4</v>
      </c>
      <c r="S45" s="15">
        <v>5.2</v>
      </c>
    </row>
    <row r="46" spans="1:19" x14ac:dyDescent="0.25">
      <c r="A46" s="14" t="s">
        <v>64</v>
      </c>
      <c r="B46" s="3">
        <v>4924</v>
      </c>
      <c r="C46" s="3">
        <v>28</v>
      </c>
      <c r="D46" s="3">
        <v>58</v>
      </c>
      <c r="E46" s="3">
        <v>2266</v>
      </c>
      <c r="F46" s="3">
        <v>2394</v>
      </c>
      <c r="G46" s="3">
        <v>168</v>
      </c>
      <c r="H46" s="3">
        <v>9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35.200000000000003</v>
      </c>
      <c r="R46" s="3">
        <v>30.4</v>
      </c>
      <c r="S46" s="15">
        <v>5.2</v>
      </c>
    </row>
    <row r="47" spans="1:19" x14ac:dyDescent="0.25">
      <c r="A47" s="14" t="s">
        <v>65</v>
      </c>
      <c r="B47" s="3">
        <v>4995</v>
      </c>
      <c r="C47" s="3">
        <v>29</v>
      </c>
      <c r="D47" s="3">
        <v>58</v>
      </c>
      <c r="E47" s="3">
        <v>2288</v>
      </c>
      <c r="F47" s="3">
        <v>2436</v>
      </c>
      <c r="G47" s="3">
        <v>174</v>
      </c>
      <c r="H47" s="3">
        <v>9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35.200000000000003</v>
      </c>
      <c r="R47" s="3">
        <v>30.4</v>
      </c>
      <c r="S47" s="15">
        <v>5.2</v>
      </c>
    </row>
    <row r="48" spans="1:19" x14ac:dyDescent="0.25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5"/>
    </row>
    <row r="49" spans="1:19" x14ac:dyDescent="0.25">
      <c r="A49" s="14" t="s">
        <v>66</v>
      </c>
      <c r="B49" s="9">
        <v>0.33333333333333331</v>
      </c>
      <c r="C49" s="9">
        <v>0.33333333333333331</v>
      </c>
      <c r="D49" s="9">
        <v>0.33333333333333331</v>
      </c>
      <c r="E49" s="9">
        <v>0.33333333333333331</v>
      </c>
      <c r="F49" s="9">
        <v>0.33333333333333331</v>
      </c>
      <c r="G49" s="9">
        <v>0.33333333333333331</v>
      </c>
      <c r="H49" s="9">
        <v>0.45833333333333331</v>
      </c>
      <c r="I49" s="9">
        <v>0.33333333333333331</v>
      </c>
      <c r="J49" s="2"/>
      <c r="K49" s="2"/>
      <c r="L49" s="2"/>
      <c r="M49" s="2"/>
      <c r="N49" s="2"/>
      <c r="O49" s="2"/>
      <c r="P49" s="2"/>
      <c r="Q49" s="9">
        <v>0.16666666666666666</v>
      </c>
      <c r="R49" s="9">
        <v>0.20833333333333334</v>
      </c>
      <c r="S49" s="17"/>
    </row>
    <row r="50" spans="1:19" x14ac:dyDescent="0.25">
      <c r="A50" s="14" t="s">
        <v>67</v>
      </c>
      <c r="B50" s="3">
        <v>476</v>
      </c>
      <c r="C50" s="3">
        <v>19</v>
      </c>
      <c r="D50" s="3">
        <v>19</v>
      </c>
      <c r="E50" s="3">
        <v>220</v>
      </c>
      <c r="F50" s="3">
        <v>206</v>
      </c>
      <c r="G50" s="3">
        <v>12</v>
      </c>
      <c r="H50" s="3">
        <v>1</v>
      </c>
      <c r="I50" s="3">
        <v>0</v>
      </c>
      <c r="J50" s="2"/>
      <c r="K50" s="2"/>
      <c r="L50" s="2"/>
      <c r="M50" s="2"/>
      <c r="N50" s="2"/>
      <c r="O50" s="2"/>
      <c r="P50" s="2"/>
      <c r="Q50" s="3">
        <v>39.6</v>
      </c>
      <c r="R50" s="3">
        <v>33.299999999999997</v>
      </c>
      <c r="S50" s="15">
        <v>5.4</v>
      </c>
    </row>
    <row r="51" spans="1:19" x14ac:dyDescent="0.25">
      <c r="A51" s="14" t="s">
        <v>68</v>
      </c>
      <c r="B51" s="9">
        <v>0.625</v>
      </c>
      <c r="C51" s="9">
        <v>0.625</v>
      </c>
      <c r="D51" s="9">
        <v>0.625</v>
      </c>
      <c r="E51" s="9">
        <v>0.625</v>
      </c>
      <c r="F51" s="9">
        <v>0.66666666666666663</v>
      </c>
      <c r="G51" s="9">
        <v>0.75</v>
      </c>
      <c r="H51" s="9">
        <v>0.54166666666666663</v>
      </c>
      <c r="I51" s="9">
        <v>0.625</v>
      </c>
      <c r="J51" s="2"/>
      <c r="K51" s="2"/>
      <c r="L51" s="2"/>
      <c r="M51" s="2"/>
      <c r="N51" s="2"/>
      <c r="O51" s="2"/>
      <c r="P51" s="2"/>
      <c r="Q51" s="9">
        <v>0.95833333333333337</v>
      </c>
      <c r="R51" s="9">
        <v>0.95833333333333337</v>
      </c>
      <c r="S51" s="17"/>
    </row>
    <row r="52" spans="1:19" x14ac:dyDescent="0.25">
      <c r="A52" s="14" t="s">
        <v>67</v>
      </c>
      <c r="B52" s="3">
        <v>455</v>
      </c>
      <c r="C52" s="3">
        <v>6</v>
      </c>
      <c r="D52" s="3">
        <v>4</v>
      </c>
      <c r="E52" s="3">
        <v>219</v>
      </c>
      <c r="F52" s="3">
        <v>221</v>
      </c>
      <c r="G52" s="3">
        <v>13</v>
      </c>
      <c r="H52" s="3">
        <v>1</v>
      </c>
      <c r="I52" s="3">
        <v>0</v>
      </c>
      <c r="J52" s="2"/>
      <c r="K52" s="2"/>
      <c r="L52" s="2"/>
      <c r="M52" s="2"/>
      <c r="N52" s="2"/>
      <c r="O52" s="2"/>
      <c r="P52" s="2"/>
      <c r="Q52" s="3">
        <v>37.6</v>
      </c>
      <c r="R52" s="3">
        <v>31.8</v>
      </c>
      <c r="S52" s="15">
        <v>5.6</v>
      </c>
    </row>
    <row r="53" spans="1:19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</row>
    <row r="54" spans="1:19" ht="15" customHeight="1" x14ac:dyDescent="0.25">
      <c r="A54" s="50" t="s">
        <v>136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4"/>
      <c r="B55" s="48" t="s">
        <v>101</v>
      </c>
      <c r="C55" s="48" t="s">
        <v>100</v>
      </c>
      <c r="D55" s="48" t="s">
        <v>99</v>
      </c>
      <c r="E55" s="48" t="s">
        <v>98</v>
      </c>
      <c r="F55" s="48" t="s">
        <v>97</v>
      </c>
      <c r="G55" s="48" t="s">
        <v>96</v>
      </c>
      <c r="H55" s="48" t="s">
        <v>95</v>
      </c>
      <c r="I55" s="48" t="s">
        <v>94</v>
      </c>
      <c r="J55" s="48" t="s">
        <v>93</v>
      </c>
      <c r="K55" s="48" t="s">
        <v>92</v>
      </c>
      <c r="L55" s="48" t="s">
        <v>91</v>
      </c>
      <c r="M55" s="48" t="s">
        <v>90</v>
      </c>
      <c r="N55" s="48" t="s">
        <v>89</v>
      </c>
      <c r="O55" s="48" t="s">
        <v>88</v>
      </c>
      <c r="P55" s="48" t="s">
        <v>87</v>
      </c>
      <c r="Q55" s="5" t="s">
        <v>86</v>
      </c>
      <c r="R55" s="48" t="s">
        <v>85</v>
      </c>
      <c r="S55" s="55" t="s">
        <v>84</v>
      </c>
    </row>
    <row r="56" spans="1:19" x14ac:dyDescent="0.25">
      <c r="A56" s="5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5" t="s">
        <v>83</v>
      </c>
      <c r="R56" s="48"/>
      <c r="S56" s="55"/>
    </row>
    <row r="57" spans="1:19" x14ac:dyDescent="0.25">
      <c r="A57" s="14" t="s">
        <v>38</v>
      </c>
      <c r="B57" s="3">
        <v>11</v>
      </c>
      <c r="C57" s="3">
        <v>0</v>
      </c>
      <c r="D57" s="3">
        <v>0</v>
      </c>
      <c r="E57" s="3">
        <v>5</v>
      </c>
      <c r="F57" s="3">
        <v>5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36.6</v>
      </c>
      <c r="R57" s="3">
        <v>31.4</v>
      </c>
      <c r="S57" s="15">
        <v>5.6</v>
      </c>
    </row>
    <row r="58" spans="1:19" x14ac:dyDescent="0.25">
      <c r="A58" s="14" t="s">
        <v>39</v>
      </c>
      <c r="B58" s="3">
        <v>6</v>
      </c>
      <c r="C58" s="3">
        <v>0</v>
      </c>
      <c r="D58" s="3">
        <v>0</v>
      </c>
      <c r="E58" s="3">
        <v>2</v>
      </c>
      <c r="F58" s="3">
        <v>3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35.5</v>
      </c>
      <c r="R58" s="3">
        <v>30.3</v>
      </c>
      <c r="S58" s="15">
        <v>4.4000000000000004</v>
      </c>
    </row>
    <row r="59" spans="1:19" x14ac:dyDescent="0.25">
      <c r="A59" s="14" t="s">
        <v>40</v>
      </c>
      <c r="B59" s="3">
        <v>3</v>
      </c>
      <c r="C59" s="3">
        <v>0</v>
      </c>
      <c r="D59" s="3">
        <v>0</v>
      </c>
      <c r="E59" s="3">
        <v>1</v>
      </c>
      <c r="F59" s="3">
        <v>2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37.799999999999997</v>
      </c>
      <c r="R59" s="3">
        <v>32.4</v>
      </c>
      <c r="S59" s="15">
        <v>5.2</v>
      </c>
    </row>
    <row r="60" spans="1:19" x14ac:dyDescent="0.25">
      <c r="A60" s="14" t="s">
        <v>41</v>
      </c>
      <c r="B60" s="3">
        <v>2</v>
      </c>
      <c r="C60" s="3">
        <v>0</v>
      </c>
      <c r="D60" s="3">
        <v>0</v>
      </c>
      <c r="E60" s="3">
        <v>1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8">
        <v>34.4</v>
      </c>
      <c r="R60" s="3">
        <v>31.1</v>
      </c>
      <c r="S60" s="15">
        <v>4.0999999999999996</v>
      </c>
    </row>
    <row r="61" spans="1:19" x14ac:dyDescent="0.25">
      <c r="A61" s="14" t="s">
        <v>42</v>
      </c>
      <c r="B61" s="3">
        <v>3</v>
      </c>
      <c r="C61" s="3">
        <v>0</v>
      </c>
      <c r="D61" s="3">
        <v>0</v>
      </c>
      <c r="E61" s="3">
        <v>1</v>
      </c>
      <c r="F61" s="3">
        <v>2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35.6</v>
      </c>
      <c r="R61" s="3">
        <v>32.1</v>
      </c>
      <c r="S61" s="15">
        <v>4.5999999999999996</v>
      </c>
    </row>
    <row r="62" spans="1:19" x14ac:dyDescent="0.25">
      <c r="A62" s="14" t="s">
        <v>43</v>
      </c>
      <c r="B62" s="3">
        <v>12</v>
      </c>
      <c r="C62" s="3">
        <v>0</v>
      </c>
      <c r="D62" s="3">
        <v>0</v>
      </c>
      <c r="E62" s="3">
        <v>4</v>
      </c>
      <c r="F62" s="3">
        <v>7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35.799999999999997</v>
      </c>
      <c r="R62" s="3">
        <v>31.2</v>
      </c>
      <c r="S62" s="15">
        <v>4.7</v>
      </c>
    </row>
    <row r="63" spans="1:19" x14ac:dyDescent="0.25">
      <c r="A63" s="14" t="s">
        <v>44</v>
      </c>
      <c r="B63" s="3">
        <v>32</v>
      </c>
      <c r="C63" s="3">
        <v>0</v>
      </c>
      <c r="D63" s="3">
        <v>0</v>
      </c>
      <c r="E63" s="3">
        <v>10</v>
      </c>
      <c r="F63" s="3">
        <v>19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37.9</v>
      </c>
      <c r="R63" s="3">
        <v>32.799999999999997</v>
      </c>
      <c r="S63" s="15">
        <v>5</v>
      </c>
    </row>
    <row r="64" spans="1:19" x14ac:dyDescent="0.25">
      <c r="A64" s="14" t="s">
        <v>45</v>
      </c>
      <c r="B64" s="3">
        <v>88</v>
      </c>
      <c r="C64" s="3">
        <v>0</v>
      </c>
      <c r="D64" s="3">
        <v>0</v>
      </c>
      <c r="E64" s="3">
        <v>44</v>
      </c>
      <c r="F64" s="3">
        <v>42</v>
      </c>
      <c r="G64" s="3">
        <v>2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34.799999999999997</v>
      </c>
      <c r="R64" s="3">
        <v>30.5</v>
      </c>
      <c r="S64" s="15">
        <v>4.4000000000000004</v>
      </c>
    </row>
    <row r="65" spans="1:19" x14ac:dyDescent="0.25">
      <c r="A65" s="14" t="s">
        <v>46</v>
      </c>
      <c r="B65" s="3">
        <v>174</v>
      </c>
      <c r="C65" s="3">
        <v>0</v>
      </c>
      <c r="D65" s="3">
        <v>1</v>
      </c>
      <c r="E65" s="3">
        <v>86</v>
      </c>
      <c r="F65" s="3">
        <v>84</v>
      </c>
      <c r="G65" s="3">
        <v>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34.1</v>
      </c>
      <c r="R65" s="3">
        <v>30.1</v>
      </c>
      <c r="S65" s="15">
        <v>4.2</v>
      </c>
    </row>
    <row r="66" spans="1:19" x14ac:dyDescent="0.25">
      <c r="A66" s="14" t="s">
        <v>47</v>
      </c>
      <c r="B66" s="3">
        <v>116</v>
      </c>
      <c r="C66" s="3">
        <v>0</v>
      </c>
      <c r="D66" s="3">
        <v>1</v>
      </c>
      <c r="E66" s="3">
        <v>57</v>
      </c>
      <c r="F66" s="3">
        <v>55</v>
      </c>
      <c r="G66" s="3">
        <v>2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34.700000000000003</v>
      </c>
      <c r="R66" s="3">
        <v>30.2</v>
      </c>
      <c r="S66" s="15">
        <v>4.4000000000000004</v>
      </c>
    </row>
    <row r="67" spans="1:19" x14ac:dyDescent="0.25">
      <c r="A67" s="14" t="s">
        <v>48</v>
      </c>
      <c r="B67" s="3">
        <v>127</v>
      </c>
      <c r="C67" s="3">
        <v>0</v>
      </c>
      <c r="D67" s="3">
        <v>0</v>
      </c>
      <c r="E67" s="3">
        <v>62</v>
      </c>
      <c r="F67" s="3">
        <v>61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34</v>
      </c>
      <c r="R67" s="3">
        <v>30.2</v>
      </c>
      <c r="S67" s="15">
        <v>4.2</v>
      </c>
    </row>
    <row r="68" spans="1:19" x14ac:dyDescent="0.25">
      <c r="A68" s="14" t="s">
        <v>49</v>
      </c>
      <c r="B68" s="3">
        <v>153</v>
      </c>
      <c r="C68" s="3">
        <v>1</v>
      </c>
      <c r="D68" s="3">
        <v>2</v>
      </c>
      <c r="E68" s="3">
        <v>81</v>
      </c>
      <c r="F68" s="3">
        <v>67</v>
      </c>
      <c r="G68" s="3">
        <v>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33.700000000000003</v>
      </c>
      <c r="R68" s="3">
        <v>29.7</v>
      </c>
      <c r="S68" s="15">
        <v>4.5</v>
      </c>
    </row>
    <row r="69" spans="1:19" x14ac:dyDescent="0.25">
      <c r="A69" s="14" t="s">
        <v>50</v>
      </c>
      <c r="B69" s="3">
        <v>164</v>
      </c>
      <c r="C69" s="3">
        <v>0</v>
      </c>
      <c r="D69" s="3">
        <v>1</v>
      </c>
      <c r="E69" s="3">
        <v>84</v>
      </c>
      <c r="F69" s="3">
        <v>75</v>
      </c>
      <c r="G69" s="3">
        <v>4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34.1</v>
      </c>
      <c r="R69" s="3">
        <v>30</v>
      </c>
      <c r="S69" s="15">
        <v>4.3</v>
      </c>
    </row>
    <row r="70" spans="1:19" x14ac:dyDescent="0.25">
      <c r="A70" s="14" t="s">
        <v>51</v>
      </c>
      <c r="B70" s="3">
        <v>163</v>
      </c>
      <c r="C70" s="3">
        <v>0</v>
      </c>
      <c r="D70" s="3">
        <v>2</v>
      </c>
      <c r="E70" s="3">
        <v>82</v>
      </c>
      <c r="F70" s="3">
        <v>75</v>
      </c>
      <c r="G70" s="3">
        <v>4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34.4</v>
      </c>
      <c r="R70" s="3">
        <v>30.1</v>
      </c>
      <c r="S70" s="15">
        <v>4.5999999999999996</v>
      </c>
    </row>
    <row r="71" spans="1:19" x14ac:dyDescent="0.25">
      <c r="A71" s="14" t="s">
        <v>52</v>
      </c>
      <c r="B71" s="3">
        <v>200</v>
      </c>
      <c r="C71" s="3">
        <v>0</v>
      </c>
      <c r="D71" s="3">
        <v>2</v>
      </c>
      <c r="E71" s="3">
        <v>102</v>
      </c>
      <c r="F71" s="3">
        <v>93</v>
      </c>
      <c r="G71" s="3">
        <v>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34</v>
      </c>
      <c r="R71" s="3">
        <v>30</v>
      </c>
      <c r="S71" s="15">
        <v>4</v>
      </c>
    </row>
    <row r="72" spans="1:19" x14ac:dyDescent="0.25">
      <c r="A72" s="14" t="s">
        <v>53</v>
      </c>
      <c r="B72" s="3">
        <v>230</v>
      </c>
      <c r="C72" s="3">
        <v>0</v>
      </c>
      <c r="D72" s="3">
        <v>1</v>
      </c>
      <c r="E72" s="3">
        <v>110</v>
      </c>
      <c r="F72" s="3">
        <v>115</v>
      </c>
      <c r="G72" s="3">
        <v>3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34.6</v>
      </c>
      <c r="R72" s="3">
        <v>30.4</v>
      </c>
      <c r="S72" s="15">
        <v>4.2</v>
      </c>
    </row>
    <row r="73" spans="1:19" x14ac:dyDescent="0.25">
      <c r="A73" s="14" t="s">
        <v>54</v>
      </c>
      <c r="B73" s="3">
        <v>236</v>
      </c>
      <c r="C73" s="3">
        <v>0</v>
      </c>
      <c r="D73" s="3">
        <v>1</v>
      </c>
      <c r="E73" s="3">
        <v>103</v>
      </c>
      <c r="F73" s="3">
        <v>127</v>
      </c>
      <c r="G73" s="3">
        <v>4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34.799999999999997</v>
      </c>
      <c r="R73" s="3">
        <v>30.7</v>
      </c>
      <c r="S73" s="15">
        <v>4.2</v>
      </c>
    </row>
    <row r="74" spans="1:19" x14ac:dyDescent="0.25">
      <c r="A74" s="14" t="s">
        <v>55</v>
      </c>
      <c r="B74" s="3">
        <v>242</v>
      </c>
      <c r="C74" s="3">
        <v>0</v>
      </c>
      <c r="D74" s="3">
        <v>2</v>
      </c>
      <c r="E74" s="3">
        <v>112</v>
      </c>
      <c r="F74" s="3">
        <v>125</v>
      </c>
      <c r="G74" s="3">
        <v>3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34.4</v>
      </c>
      <c r="R74" s="3">
        <v>30.3</v>
      </c>
      <c r="S74" s="15">
        <v>4.0999999999999996</v>
      </c>
    </row>
    <row r="75" spans="1:19" x14ac:dyDescent="0.25">
      <c r="A75" s="14" t="s">
        <v>56</v>
      </c>
      <c r="B75" s="3">
        <v>165</v>
      </c>
      <c r="C75" s="3">
        <v>0</v>
      </c>
      <c r="D75" s="3">
        <v>1</v>
      </c>
      <c r="E75" s="3">
        <v>76</v>
      </c>
      <c r="F75" s="3">
        <v>83</v>
      </c>
      <c r="G75" s="3">
        <v>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34.5</v>
      </c>
      <c r="R75" s="3">
        <v>30.4</v>
      </c>
      <c r="S75" s="15">
        <v>4.5999999999999996</v>
      </c>
    </row>
    <row r="76" spans="1:19" x14ac:dyDescent="0.25">
      <c r="A76" s="14" t="s">
        <v>57</v>
      </c>
      <c r="B76" s="3">
        <v>90</v>
      </c>
      <c r="C76" s="3">
        <v>0</v>
      </c>
      <c r="D76" s="3">
        <v>1</v>
      </c>
      <c r="E76" s="3">
        <v>40</v>
      </c>
      <c r="F76" s="3">
        <v>47</v>
      </c>
      <c r="G76" s="3">
        <v>2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35.4</v>
      </c>
      <c r="R76" s="3">
        <v>30.6</v>
      </c>
      <c r="S76" s="15">
        <v>4.5</v>
      </c>
    </row>
    <row r="77" spans="1:19" x14ac:dyDescent="0.25">
      <c r="A77" s="14" t="s">
        <v>58</v>
      </c>
      <c r="B77" s="3">
        <v>115</v>
      </c>
      <c r="C77" s="3">
        <v>0</v>
      </c>
      <c r="D77" s="3">
        <v>0</v>
      </c>
      <c r="E77" s="3">
        <v>56</v>
      </c>
      <c r="F77" s="3">
        <v>55</v>
      </c>
      <c r="G77" s="3">
        <v>4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35.299999999999997</v>
      </c>
      <c r="R77" s="3">
        <v>30.6</v>
      </c>
      <c r="S77" s="15">
        <v>4.7</v>
      </c>
    </row>
    <row r="78" spans="1:19" x14ac:dyDescent="0.25">
      <c r="A78" s="14" t="s">
        <v>59</v>
      </c>
      <c r="B78" s="3">
        <v>87</v>
      </c>
      <c r="C78" s="3">
        <v>0</v>
      </c>
      <c r="D78" s="3">
        <v>0</v>
      </c>
      <c r="E78" s="3">
        <v>41</v>
      </c>
      <c r="F78" s="3">
        <v>43</v>
      </c>
      <c r="G78" s="3">
        <v>2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35</v>
      </c>
      <c r="R78" s="3">
        <v>30.6</v>
      </c>
      <c r="S78" s="15">
        <v>4.5999999999999996</v>
      </c>
    </row>
    <row r="79" spans="1:19" x14ac:dyDescent="0.25">
      <c r="A79" s="14" t="s">
        <v>60</v>
      </c>
      <c r="B79" s="3">
        <v>56</v>
      </c>
      <c r="C79" s="3">
        <v>0</v>
      </c>
      <c r="D79" s="3">
        <v>0</v>
      </c>
      <c r="E79" s="3">
        <v>25</v>
      </c>
      <c r="F79" s="3">
        <v>29</v>
      </c>
      <c r="G79" s="3">
        <v>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35.200000000000003</v>
      </c>
      <c r="R79" s="3">
        <v>30.9</v>
      </c>
      <c r="S79" s="15">
        <v>4.9000000000000004</v>
      </c>
    </row>
    <row r="80" spans="1:19" x14ac:dyDescent="0.25">
      <c r="A80" s="14" t="s">
        <v>61</v>
      </c>
      <c r="B80" s="3">
        <v>22</v>
      </c>
      <c r="C80" s="3">
        <v>0</v>
      </c>
      <c r="D80" s="3">
        <v>0</v>
      </c>
      <c r="E80" s="3">
        <v>9</v>
      </c>
      <c r="F80" s="3">
        <v>11</v>
      </c>
      <c r="G80" s="3">
        <v>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37.5</v>
      </c>
      <c r="R80" s="3">
        <v>31.7</v>
      </c>
      <c r="S80" s="15">
        <v>5.8</v>
      </c>
    </row>
    <row r="81" spans="1:19" x14ac:dyDescent="0.25">
      <c r="A81" s="1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5"/>
    </row>
    <row r="82" spans="1:19" x14ac:dyDescent="0.25">
      <c r="A82" s="14" t="s">
        <v>62</v>
      </c>
      <c r="B82" s="3">
        <v>2058</v>
      </c>
      <c r="C82" s="3">
        <v>2</v>
      </c>
      <c r="D82" s="3">
        <v>14</v>
      </c>
      <c r="E82" s="3">
        <v>999</v>
      </c>
      <c r="F82" s="3">
        <v>1002</v>
      </c>
      <c r="G82" s="3">
        <v>39</v>
      </c>
      <c r="H82" s="3">
        <v>2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34.299999999999997</v>
      </c>
      <c r="R82" s="3">
        <v>30.2</v>
      </c>
      <c r="S82" s="15">
        <v>4.3</v>
      </c>
    </row>
    <row r="83" spans="1:19" x14ac:dyDescent="0.25">
      <c r="A83" s="14" t="s">
        <v>63</v>
      </c>
      <c r="B83" s="3">
        <v>2382</v>
      </c>
      <c r="C83" s="3">
        <v>2</v>
      </c>
      <c r="D83" s="3">
        <v>15</v>
      </c>
      <c r="E83" s="3">
        <v>1146</v>
      </c>
      <c r="F83" s="3">
        <v>1167</v>
      </c>
      <c r="G83" s="3">
        <v>51</v>
      </c>
      <c r="H83" s="3">
        <v>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34.5</v>
      </c>
      <c r="R83" s="3">
        <v>30.3</v>
      </c>
      <c r="S83" s="15">
        <v>4.3</v>
      </c>
    </row>
    <row r="84" spans="1:19" x14ac:dyDescent="0.25">
      <c r="A84" s="14" t="s">
        <v>64</v>
      </c>
      <c r="B84" s="3">
        <v>2461</v>
      </c>
      <c r="C84" s="3">
        <v>2</v>
      </c>
      <c r="D84" s="3">
        <v>16</v>
      </c>
      <c r="E84" s="3">
        <v>1180</v>
      </c>
      <c r="F84" s="3">
        <v>1206</v>
      </c>
      <c r="G84" s="3">
        <v>55</v>
      </c>
      <c r="H84" s="3">
        <v>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34.5</v>
      </c>
      <c r="R84" s="3">
        <v>30.3</v>
      </c>
      <c r="S84" s="15">
        <v>4.4000000000000004</v>
      </c>
    </row>
    <row r="85" spans="1:19" x14ac:dyDescent="0.25">
      <c r="A85" s="14" t="s">
        <v>65</v>
      </c>
      <c r="B85" s="3">
        <v>2498</v>
      </c>
      <c r="C85" s="3">
        <v>2</v>
      </c>
      <c r="D85" s="3">
        <v>16</v>
      </c>
      <c r="E85" s="3">
        <v>1194</v>
      </c>
      <c r="F85" s="3">
        <v>1226</v>
      </c>
      <c r="G85" s="3">
        <v>57</v>
      </c>
      <c r="H85" s="3">
        <v>3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34.5</v>
      </c>
      <c r="R85" s="3">
        <v>30.4</v>
      </c>
      <c r="S85" s="15">
        <v>4.4000000000000004</v>
      </c>
    </row>
    <row r="86" spans="1:19" x14ac:dyDescent="0.25">
      <c r="A86" s="1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5"/>
    </row>
    <row r="87" spans="1:19" x14ac:dyDescent="0.25">
      <c r="A87" s="14" t="s">
        <v>66</v>
      </c>
      <c r="B87" s="9">
        <v>0.33333333333333331</v>
      </c>
      <c r="C87" s="9">
        <v>0.45833333333333331</v>
      </c>
      <c r="D87" s="9">
        <v>0.45833333333333331</v>
      </c>
      <c r="E87" s="9">
        <v>0.33333333333333331</v>
      </c>
      <c r="F87" s="9">
        <v>0.33333333333333331</v>
      </c>
      <c r="G87" s="9">
        <v>0.25</v>
      </c>
      <c r="H87" s="9">
        <v>0.29166666666666669</v>
      </c>
      <c r="I87" s="2"/>
      <c r="J87" s="2"/>
      <c r="K87" s="2"/>
      <c r="L87" s="2"/>
      <c r="M87" s="2"/>
      <c r="N87" s="2"/>
      <c r="O87" s="2"/>
      <c r="P87" s="2"/>
      <c r="Q87" s="9">
        <v>0.25</v>
      </c>
      <c r="R87" s="9">
        <v>0.25</v>
      </c>
      <c r="S87" s="17"/>
    </row>
    <row r="88" spans="1:19" x14ac:dyDescent="0.25">
      <c r="A88" s="14" t="s">
        <v>67</v>
      </c>
      <c r="B88" s="3">
        <v>174</v>
      </c>
      <c r="C88" s="3">
        <v>1</v>
      </c>
      <c r="D88" s="3">
        <v>2</v>
      </c>
      <c r="E88" s="3">
        <v>86</v>
      </c>
      <c r="F88" s="3">
        <v>84</v>
      </c>
      <c r="G88" s="3">
        <v>3</v>
      </c>
      <c r="H88" s="3">
        <v>0</v>
      </c>
      <c r="I88" s="2"/>
      <c r="J88" s="2"/>
      <c r="K88" s="2"/>
      <c r="L88" s="2"/>
      <c r="M88" s="2"/>
      <c r="N88" s="2"/>
      <c r="O88" s="2"/>
      <c r="P88" s="2"/>
      <c r="Q88" s="3">
        <v>37.9</v>
      </c>
      <c r="R88" s="3">
        <v>32.799999999999997</v>
      </c>
      <c r="S88" s="15">
        <v>5</v>
      </c>
    </row>
    <row r="89" spans="1:19" x14ac:dyDescent="0.25">
      <c r="A89" s="14" t="s">
        <v>68</v>
      </c>
      <c r="B89" s="9">
        <v>0.70833333333333337</v>
      </c>
      <c r="C89" s="9">
        <v>0.54166666666666663</v>
      </c>
      <c r="D89" s="9">
        <v>0.70833333333333337</v>
      </c>
      <c r="E89" s="9">
        <v>0.70833333333333337</v>
      </c>
      <c r="F89" s="9">
        <v>0.66666666666666663</v>
      </c>
      <c r="G89" s="9">
        <v>0.75</v>
      </c>
      <c r="H89" s="9">
        <v>0.66666666666666663</v>
      </c>
      <c r="I89" s="2"/>
      <c r="J89" s="2"/>
      <c r="K89" s="2"/>
      <c r="L89" s="2"/>
      <c r="M89" s="2"/>
      <c r="N89" s="2"/>
      <c r="O89" s="2"/>
      <c r="P89" s="2"/>
      <c r="Q89" s="9">
        <v>0.95833333333333337</v>
      </c>
      <c r="R89" s="9">
        <v>0.95833333333333337</v>
      </c>
      <c r="S89" s="17"/>
    </row>
    <row r="90" spans="1:19" x14ac:dyDescent="0.25">
      <c r="A90" s="14" t="s">
        <v>67</v>
      </c>
      <c r="B90" s="3">
        <v>242</v>
      </c>
      <c r="C90" s="3">
        <v>0</v>
      </c>
      <c r="D90" s="3">
        <v>2</v>
      </c>
      <c r="E90" s="3">
        <v>112</v>
      </c>
      <c r="F90" s="3">
        <v>127</v>
      </c>
      <c r="G90" s="3">
        <v>5</v>
      </c>
      <c r="H90" s="3">
        <v>0</v>
      </c>
      <c r="I90" s="2"/>
      <c r="J90" s="2"/>
      <c r="K90" s="2"/>
      <c r="L90" s="2"/>
      <c r="M90" s="2"/>
      <c r="N90" s="2"/>
      <c r="O90" s="2"/>
      <c r="P90" s="2"/>
      <c r="Q90" s="3">
        <v>37.5</v>
      </c>
      <c r="R90" s="3">
        <v>31.7</v>
      </c>
      <c r="S90" s="15">
        <v>5.8</v>
      </c>
    </row>
    <row r="91" spans="1:19" x14ac:dyDescent="0.2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</row>
    <row r="92" spans="1:19" ht="15" customHeight="1" x14ac:dyDescent="0.25">
      <c r="A92" s="50" t="s">
        <v>137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</row>
    <row r="93" spans="1:19" x14ac:dyDescent="0.25">
      <c r="A93" s="54"/>
      <c r="B93" s="48" t="s">
        <v>101</v>
      </c>
      <c r="C93" s="48" t="s">
        <v>100</v>
      </c>
      <c r="D93" s="48" t="s">
        <v>99</v>
      </c>
      <c r="E93" s="48" t="s">
        <v>98</v>
      </c>
      <c r="F93" s="48" t="s">
        <v>97</v>
      </c>
      <c r="G93" s="48" t="s">
        <v>96</v>
      </c>
      <c r="H93" s="48" t="s">
        <v>95</v>
      </c>
      <c r="I93" s="48" t="s">
        <v>94</v>
      </c>
      <c r="J93" s="48" t="s">
        <v>93</v>
      </c>
      <c r="K93" s="48" t="s">
        <v>92</v>
      </c>
      <c r="L93" s="48" t="s">
        <v>91</v>
      </c>
      <c r="M93" s="48" t="s">
        <v>90</v>
      </c>
      <c r="N93" s="48" t="s">
        <v>89</v>
      </c>
      <c r="O93" s="48" t="s">
        <v>88</v>
      </c>
      <c r="P93" s="48" t="s">
        <v>87</v>
      </c>
      <c r="Q93" s="5" t="s">
        <v>86</v>
      </c>
      <c r="R93" s="48" t="s">
        <v>85</v>
      </c>
      <c r="S93" s="55" t="s">
        <v>84</v>
      </c>
    </row>
    <row r="94" spans="1:19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5" t="s">
        <v>83</v>
      </c>
      <c r="R94" s="48"/>
      <c r="S94" s="55"/>
    </row>
    <row r="95" spans="1:19" x14ac:dyDescent="0.25">
      <c r="A95" s="14" t="s">
        <v>38</v>
      </c>
      <c r="B95" s="3">
        <v>6</v>
      </c>
      <c r="C95" s="3">
        <v>0</v>
      </c>
      <c r="D95" s="3">
        <v>0</v>
      </c>
      <c r="E95" s="3">
        <v>2</v>
      </c>
      <c r="F95" s="3">
        <v>3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34.4</v>
      </c>
      <c r="R95" s="3">
        <v>30.1</v>
      </c>
      <c r="S95" s="15">
        <v>5.0999999999999996</v>
      </c>
    </row>
    <row r="96" spans="1:19" x14ac:dyDescent="0.25">
      <c r="A96" s="14" t="s">
        <v>39</v>
      </c>
      <c r="B96" s="3">
        <v>2</v>
      </c>
      <c r="C96" s="3">
        <v>0</v>
      </c>
      <c r="D96" s="3">
        <v>0</v>
      </c>
      <c r="E96" s="3">
        <v>1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8">
        <v>45.5</v>
      </c>
      <c r="R96" s="3">
        <v>34.5</v>
      </c>
      <c r="S96" s="15">
        <v>9.1</v>
      </c>
    </row>
    <row r="97" spans="1:19" x14ac:dyDescent="0.25">
      <c r="A97" s="14" t="s">
        <v>40</v>
      </c>
      <c r="B97" s="3">
        <v>2</v>
      </c>
      <c r="C97" s="3">
        <v>0</v>
      </c>
      <c r="D97" s="3">
        <v>0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8">
        <v>39.1</v>
      </c>
      <c r="R97" s="3">
        <v>31.7</v>
      </c>
      <c r="S97" s="15">
        <v>6.2</v>
      </c>
    </row>
    <row r="98" spans="1:19" x14ac:dyDescent="0.25">
      <c r="A98" s="14" t="s">
        <v>41</v>
      </c>
      <c r="B98" s="3">
        <v>2</v>
      </c>
      <c r="C98" s="3">
        <v>0</v>
      </c>
      <c r="D98" s="3">
        <v>0</v>
      </c>
      <c r="E98" s="3">
        <v>0</v>
      </c>
      <c r="F98" s="3">
        <v>2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8">
        <v>39.1</v>
      </c>
      <c r="R98" s="3">
        <v>34.5</v>
      </c>
      <c r="S98" s="15">
        <v>3.3</v>
      </c>
    </row>
    <row r="99" spans="1:19" x14ac:dyDescent="0.25">
      <c r="A99" s="14" t="s">
        <v>42</v>
      </c>
      <c r="B99" s="3">
        <v>4</v>
      </c>
      <c r="C99" s="3">
        <v>0</v>
      </c>
      <c r="D99" s="3">
        <v>0</v>
      </c>
      <c r="E99" s="3">
        <v>1</v>
      </c>
      <c r="F99" s="3">
        <v>3</v>
      </c>
      <c r="G99" s="3">
        <v>1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42.6</v>
      </c>
      <c r="R99" s="3">
        <v>34</v>
      </c>
      <c r="S99" s="15">
        <v>8.5</v>
      </c>
    </row>
    <row r="100" spans="1:19" x14ac:dyDescent="0.25">
      <c r="A100" s="14" t="s">
        <v>43</v>
      </c>
      <c r="B100" s="3">
        <v>18</v>
      </c>
      <c r="C100" s="3">
        <v>0</v>
      </c>
      <c r="D100" s="3">
        <v>0</v>
      </c>
      <c r="E100" s="3">
        <v>3</v>
      </c>
      <c r="F100" s="3">
        <v>12</v>
      </c>
      <c r="G100" s="3">
        <v>3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40.299999999999997</v>
      </c>
      <c r="R100" s="3">
        <v>34.799999999999997</v>
      </c>
      <c r="S100" s="15">
        <v>5.4</v>
      </c>
    </row>
    <row r="101" spans="1:19" x14ac:dyDescent="0.25">
      <c r="A101" s="14" t="s">
        <v>44</v>
      </c>
      <c r="B101" s="3">
        <v>65</v>
      </c>
      <c r="C101" s="3">
        <v>0</v>
      </c>
      <c r="D101" s="3">
        <v>0</v>
      </c>
      <c r="E101" s="3">
        <v>24</v>
      </c>
      <c r="F101" s="3">
        <v>34</v>
      </c>
      <c r="G101" s="3">
        <v>6</v>
      </c>
      <c r="H101" s="3">
        <v>1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38.200000000000003</v>
      </c>
      <c r="R101" s="3">
        <v>32.6</v>
      </c>
      <c r="S101" s="15">
        <v>5.5</v>
      </c>
    </row>
    <row r="102" spans="1:19" x14ac:dyDescent="0.25">
      <c r="A102" s="14" t="s">
        <v>45</v>
      </c>
      <c r="B102" s="3">
        <v>221</v>
      </c>
      <c r="C102" s="3">
        <v>0</v>
      </c>
      <c r="D102" s="3">
        <v>3</v>
      </c>
      <c r="E102" s="3">
        <v>113</v>
      </c>
      <c r="F102" s="3">
        <v>99</v>
      </c>
      <c r="G102" s="3">
        <v>6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34.799999999999997</v>
      </c>
      <c r="R102" s="3">
        <v>29.9</v>
      </c>
      <c r="S102" s="15">
        <v>4.8</v>
      </c>
    </row>
    <row r="103" spans="1:19" x14ac:dyDescent="0.25">
      <c r="A103" s="14" t="s">
        <v>46</v>
      </c>
      <c r="B103" s="3">
        <v>303</v>
      </c>
      <c r="C103" s="3">
        <v>19</v>
      </c>
      <c r="D103" s="3">
        <v>18</v>
      </c>
      <c r="E103" s="3">
        <v>135</v>
      </c>
      <c r="F103" s="3">
        <v>122</v>
      </c>
      <c r="G103" s="3">
        <v>9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34.9</v>
      </c>
      <c r="R103" s="3">
        <v>27.9</v>
      </c>
      <c r="S103" s="15">
        <v>8.1</v>
      </c>
    </row>
    <row r="104" spans="1:19" x14ac:dyDescent="0.25">
      <c r="A104" s="14" t="s">
        <v>47</v>
      </c>
      <c r="B104" s="3">
        <v>174</v>
      </c>
      <c r="C104" s="3">
        <v>1</v>
      </c>
      <c r="D104" s="3">
        <v>4</v>
      </c>
      <c r="E104" s="3">
        <v>66</v>
      </c>
      <c r="F104" s="3">
        <v>92</v>
      </c>
      <c r="G104" s="3">
        <v>9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37.1</v>
      </c>
      <c r="R104" s="3">
        <v>31.1</v>
      </c>
      <c r="S104" s="15">
        <v>6</v>
      </c>
    </row>
    <row r="105" spans="1:19" x14ac:dyDescent="0.25">
      <c r="A105" s="14" t="s">
        <v>48</v>
      </c>
      <c r="B105" s="3">
        <v>147</v>
      </c>
      <c r="C105" s="3">
        <v>0</v>
      </c>
      <c r="D105" s="3">
        <v>1</v>
      </c>
      <c r="E105" s="3">
        <v>62</v>
      </c>
      <c r="F105" s="3">
        <v>75</v>
      </c>
      <c r="G105" s="3">
        <v>8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36.9</v>
      </c>
      <c r="R105" s="3">
        <v>31.4</v>
      </c>
      <c r="S105" s="15">
        <v>5.3</v>
      </c>
    </row>
    <row r="106" spans="1:19" x14ac:dyDescent="0.25">
      <c r="A106" s="14" t="s">
        <v>49</v>
      </c>
      <c r="B106" s="3">
        <v>153</v>
      </c>
      <c r="C106" s="3">
        <v>0</v>
      </c>
      <c r="D106" s="3">
        <v>2</v>
      </c>
      <c r="E106" s="3">
        <v>62</v>
      </c>
      <c r="F106" s="3">
        <v>81</v>
      </c>
      <c r="G106" s="3">
        <v>8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36.4</v>
      </c>
      <c r="R106" s="3">
        <v>31.3</v>
      </c>
      <c r="S106" s="15">
        <v>5.0999999999999996</v>
      </c>
    </row>
    <row r="107" spans="1:19" x14ac:dyDescent="0.25">
      <c r="A107" s="14" t="s">
        <v>50</v>
      </c>
      <c r="B107" s="3">
        <v>155</v>
      </c>
      <c r="C107" s="3">
        <v>0</v>
      </c>
      <c r="D107" s="3">
        <v>1</v>
      </c>
      <c r="E107" s="3">
        <v>71</v>
      </c>
      <c r="F107" s="3">
        <v>77</v>
      </c>
      <c r="G107" s="3">
        <v>5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36</v>
      </c>
      <c r="R107" s="3">
        <v>30.8</v>
      </c>
      <c r="S107" s="15">
        <v>4.9000000000000004</v>
      </c>
    </row>
    <row r="108" spans="1:19" x14ac:dyDescent="0.25">
      <c r="A108" s="14" t="s">
        <v>51</v>
      </c>
      <c r="B108" s="3">
        <v>164</v>
      </c>
      <c r="C108" s="3">
        <v>0</v>
      </c>
      <c r="D108" s="3">
        <v>1</v>
      </c>
      <c r="E108" s="3">
        <v>72</v>
      </c>
      <c r="F108" s="3">
        <v>84</v>
      </c>
      <c r="G108" s="3">
        <v>6</v>
      </c>
      <c r="H108" s="3">
        <v>1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36</v>
      </c>
      <c r="R108" s="3">
        <v>30.9</v>
      </c>
      <c r="S108" s="15">
        <v>5</v>
      </c>
    </row>
    <row r="109" spans="1:19" x14ac:dyDescent="0.25">
      <c r="A109" s="14" t="s">
        <v>52</v>
      </c>
      <c r="B109" s="3">
        <v>163</v>
      </c>
      <c r="C109" s="3">
        <v>0</v>
      </c>
      <c r="D109" s="3">
        <v>2</v>
      </c>
      <c r="E109" s="3">
        <v>74</v>
      </c>
      <c r="F109" s="3">
        <v>80</v>
      </c>
      <c r="G109" s="3">
        <v>8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35.700000000000003</v>
      </c>
      <c r="R109" s="3">
        <v>30.7</v>
      </c>
      <c r="S109" s="15">
        <v>5.3</v>
      </c>
    </row>
    <row r="110" spans="1:19" x14ac:dyDescent="0.25">
      <c r="A110" s="14" t="s">
        <v>53</v>
      </c>
      <c r="B110" s="3">
        <v>225</v>
      </c>
      <c r="C110" s="3">
        <v>5</v>
      </c>
      <c r="D110" s="3">
        <v>3</v>
      </c>
      <c r="E110" s="3">
        <v>109</v>
      </c>
      <c r="F110" s="3">
        <v>98</v>
      </c>
      <c r="G110" s="3">
        <v>9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34.9</v>
      </c>
      <c r="R110" s="3">
        <v>29.6</v>
      </c>
      <c r="S110" s="15">
        <v>6.5</v>
      </c>
    </row>
    <row r="111" spans="1:19" x14ac:dyDescent="0.25">
      <c r="A111" s="14" t="s">
        <v>54</v>
      </c>
      <c r="B111" s="3">
        <v>180</v>
      </c>
      <c r="C111" s="3">
        <v>0</v>
      </c>
      <c r="D111" s="3">
        <v>1</v>
      </c>
      <c r="E111" s="3">
        <v>76</v>
      </c>
      <c r="F111" s="3">
        <v>94</v>
      </c>
      <c r="G111" s="3">
        <v>8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36.1</v>
      </c>
      <c r="R111" s="3">
        <v>31</v>
      </c>
      <c r="S111" s="15">
        <v>5</v>
      </c>
    </row>
    <row r="112" spans="1:19" x14ac:dyDescent="0.25">
      <c r="A112" s="14" t="s">
        <v>55</v>
      </c>
      <c r="B112" s="3">
        <v>155</v>
      </c>
      <c r="C112" s="3">
        <v>0</v>
      </c>
      <c r="D112" s="3">
        <v>2</v>
      </c>
      <c r="E112" s="3">
        <v>65</v>
      </c>
      <c r="F112" s="3">
        <v>81</v>
      </c>
      <c r="G112" s="3">
        <v>7</v>
      </c>
      <c r="H112" s="3">
        <v>1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36.200000000000003</v>
      </c>
      <c r="R112" s="3">
        <v>31.1</v>
      </c>
      <c r="S112" s="15">
        <v>5.0999999999999996</v>
      </c>
    </row>
    <row r="113" spans="1:19" x14ac:dyDescent="0.25">
      <c r="A113" s="14" t="s">
        <v>56</v>
      </c>
      <c r="B113" s="3">
        <v>124</v>
      </c>
      <c r="C113" s="3">
        <v>0</v>
      </c>
      <c r="D113" s="3">
        <v>1</v>
      </c>
      <c r="E113" s="3">
        <v>51</v>
      </c>
      <c r="F113" s="3">
        <v>63</v>
      </c>
      <c r="G113" s="3">
        <v>8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37.1</v>
      </c>
      <c r="R113" s="3">
        <v>31.5</v>
      </c>
      <c r="S113" s="15">
        <v>5.4</v>
      </c>
    </row>
    <row r="114" spans="1:19" x14ac:dyDescent="0.25">
      <c r="A114" s="14" t="s">
        <v>57</v>
      </c>
      <c r="B114" s="3">
        <v>93</v>
      </c>
      <c r="C114" s="3">
        <v>0</v>
      </c>
      <c r="D114" s="3">
        <v>0</v>
      </c>
      <c r="E114" s="3">
        <v>44</v>
      </c>
      <c r="F114" s="3">
        <v>43</v>
      </c>
      <c r="G114" s="3">
        <v>5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36.4</v>
      </c>
      <c r="R114" s="3">
        <v>31</v>
      </c>
      <c r="S114" s="15">
        <v>5.3</v>
      </c>
    </row>
    <row r="115" spans="1:19" x14ac:dyDescent="0.25">
      <c r="A115" s="14" t="s">
        <v>58</v>
      </c>
      <c r="B115" s="3">
        <v>56</v>
      </c>
      <c r="C115" s="3">
        <v>0</v>
      </c>
      <c r="D115" s="3">
        <v>1</v>
      </c>
      <c r="E115" s="3">
        <v>27</v>
      </c>
      <c r="F115" s="3">
        <v>23</v>
      </c>
      <c r="G115" s="3">
        <v>4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36.9</v>
      </c>
      <c r="R115" s="3">
        <v>30.9</v>
      </c>
      <c r="S115" s="15">
        <v>5.9</v>
      </c>
    </row>
    <row r="116" spans="1:19" x14ac:dyDescent="0.25">
      <c r="A116" s="14" t="s">
        <v>59</v>
      </c>
      <c r="B116" s="3">
        <v>38</v>
      </c>
      <c r="C116" s="3">
        <v>0</v>
      </c>
      <c r="D116" s="3">
        <v>1</v>
      </c>
      <c r="E116" s="3">
        <v>16</v>
      </c>
      <c r="F116" s="3">
        <v>18</v>
      </c>
      <c r="G116" s="3">
        <v>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36.700000000000003</v>
      </c>
      <c r="R116" s="3">
        <v>31.4</v>
      </c>
      <c r="S116" s="15">
        <v>5.7</v>
      </c>
    </row>
    <row r="117" spans="1:19" x14ac:dyDescent="0.25">
      <c r="A117" s="14" t="s">
        <v>60</v>
      </c>
      <c r="B117" s="3">
        <v>34</v>
      </c>
      <c r="C117" s="3">
        <v>0</v>
      </c>
      <c r="D117" s="3">
        <v>0</v>
      </c>
      <c r="E117" s="3">
        <v>13</v>
      </c>
      <c r="F117" s="3">
        <v>18</v>
      </c>
      <c r="G117" s="3">
        <v>2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37.200000000000003</v>
      </c>
      <c r="R117" s="3">
        <v>31.6</v>
      </c>
      <c r="S117" s="15">
        <v>6</v>
      </c>
    </row>
    <row r="118" spans="1:19" x14ac:dyDescent="0.25">
      <c r="A118" s="14" t="s">
        <v>61</v>
      </c>
      <c r="B118" s="3">
        <v>14</v>
      </c>
      <c r="C118" s="3">
        <v>0</v>
      </c>
      <c r="D118" s="3">
        <v>0</v>
      </c>
      <c r="E118" s="3">
        <v>6</v>
      </c>
      <c r="F118" s="3">
        <v>7</v>
      </c>
      <c r="G118" s="3">
        <v>1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37.6</v>
      </c>
      <c r="R118" s="3">
        <v>31.9</v>
      </c>
      <c r="S118" s="15">
        <v>5.3</v>
      </c>
    </row>
    <row r="119" spans="1:19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5"/>
    </row>
    <row r="120" spans="1:19" x14ac:dyDescent="0.25">
      <c r="A120" s="14" t="s">
        <v>62</v>
      </c>
      <c r="B120" s="3">
        <v>2162</v>
      </c>
      <c r="C120" s="3">
        <v>27</v>
      </c>
      <c r="D120" s="3">
        <v>40</v>
      </c>
      <c r="E120" s="3">
        <v>956</v>
      </c>
      <c r="F120" s="3">
        <v>1044</v>
      </c>
      <c r="G120" s="3">
        <v>91</v>
      </c>
      <c r="H120" s="3">
        <v>4</v>
      </c>
      <c r="I120" s="3">
        <v>1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35.799999999999997</v>
      </c>
      <c r="R120" s="3">
        <v>30.3</v>
      </c>
      <c r="S120" s="15">
        <v>6</v>
      </c>
    </row>
    <row r="121" spans="1:19" x14ac:dyDescent="0.25">
      <c r="A121" s="14" t="s">
        <v>63</v>
      </c>
      <c r="B121" s="3">
        <v>2415</v>
      </c>
      <c r="C121" s="3">
        <v>27</v>
      </c>
      <c r="D121" s="3">
        <v>42</v>
      </c>
      <c r="E121" s="3">
        <v>1067</v>
      </c>
      <c r="F121" s="3">
        <v>1163</v>
      </c>
      <c r="G121" s="3">
        <v>109</v>
      </c>
      <c r="H121" s="3">
        <v>6</v>
      </c>
      <c r="I121" s="3">
        <v>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36</v>
      </c>
      <c r="R121" s="3">
        <v>30.5</v>
      </c>
      <c r="S121" s="15">
        <v>5.9</v>
      </c>
    </row>
    <row r="122" spans="1:19" x14ac:dyDescent="0.25">
      <c r="A122" s="14" t="s">
        <v>64</v>
      </c>
      <c r="B122" s="3">
        <v>2463</v>
      </c>
      <c r="C122" s="3">
        <v>27</v>
      </c>
      <c r="D122" s="3">
        <v>42</v>
      </c>
      <c r="E122" s="3">
        <v>1086</v>
      </c>
      <c r="F122" s="3">
        <v>1188</v>
      </c>
      <c r="G122" s="3">
        <v>112</v>
      </c>
      <c r="H122" s="3">
        <v>6</v>
      </c>
      <c r="I122" s="3">
        <v>1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36</v>
      </c>
      <c r="R122" s="3">
        <v>30.5</v>
      </c>
      <c r="S122" s="15">
        <v>5.9</v>
      </c>
    </row>
    <row r="123" spans="1:19" x14ac:dyDescent="0.25">
      <c r="A123" s="14" t="s">
        <v>65</v>
      </c>
      <c r="B123" s="3">
        <v>2497</v>
      </c>
      <c r="C123" s="3">
        <v>27</v>
      </c>
      <c r="D123" s="3">
        <v>43</v>
      </c>
      <c r="E123" s="3">
        <v>1094</v>
      </c>
      <c r="F123" s="3">
        <v>1210</v>
      </c>
      <c r="G123" s="3">
        <v>117</v>
      </c>
      <c r="H123" s="3">
        <v>7</v>
      </c>
      <c r="I123" s="3">
        <v>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36</v>
      </c>
      <c r="R123" s="3">
        <v>30.5</v>
      </c>
      <c r="S123" s="15">
        <v>5.9</v>
      </c>
    </row>
    <row r="124" spans="1:19" x14ac:dyDescent="0.25">
      <c r="A124" s="1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5"/>
    </row>
    <row r="125" spans="1:19" x14ac:dyDescent="0.25">
      <c r="A125" s="14" t="s">
        <v>66</v>
      </c>
      <c r="B125" s="9">
        <v>0.33333333333333331</v>
      </c>
      <c r="C125" s="9">
        <v>0.33333333333333331</v>
      </c>
      <c r="D125" s="9">
        <v>0.33333333333333331</v>
      </c>
      <c r="E125" s="9">
        <v>0.33333333333333331</v>
      </c>
      <c r="F125" s="9">
        <v>0.33333333333333331</v>
      </c>
      <c r="G125" s="9">
        <v>0.375</v>
      </c>
      <c r="H125" s="9">
        <v>0.25</v>
      </c>
      <c r="I125" s="9">
        <v>0.33333333333333331</v>
      </c>
      <c r="J125" s="2"/>
      <c r="K125" s="2"/>
      <c r="L125" s="2"/>
      <c r="M125" s="2"/>
      <c r="N125" s="2"/>
      <c r="O125" s="2"/>
      <c r="P125" s="2"/>
      <c r="Q125" s="9">
        <v>4.1666666666666664E-2</v>
      </c>
      <c r="R125" s="9">
        <v>0.20833333333333334</v>
      </c>
      <c r="S125" s="17"/>
    </row>
    <row r="126" spans="1:19" x14ac:dyDescent="0.25">
      <c r="A126" s="14" t="s">
        <v>67</v>
      </c>
      <c r="B126" s="3">
        <v>303</v>
      </c>
      <c r="C126" s="3">
        <v>19</v>
      </c>
      <c r="D126" s="3">
        <v>18</v>
      </c>
      <c r="E126" s="3">
        <v>135</v>
      </c>
      <c r="F126" s="3">
        <v>122</v>
      </c>
      <c r="G126" s="3">
        <v>9</v>
      </c>
      <c r="H126" s="3">
        <v>1</v>
      </c>
      <c r="I126" s="3">
        <v>0</v>
      </c>
      <c r="J126" s="2"/>
      <c r="K126" s="2"/>
      <c r="L126" s="2"/>
      <c r="M126" s="2"/>
      <c r="N126" s="2"/>
      <c r="O126" s="2"/>
      <c r="P126" s="2"/>
      <c r="Q126" s="3">
        <v>45.5</v>
      </c>
      <c r="R126" s="3">
        <v>34.799999999999997</v>
      </c>
      <c r="S126" s="15">
        <v>5.4</v>
      </c>
    </row>
    <row r="127" spans="1:19" x14ac:dyDescent="0.25">
      <c r="A127" s="14" t="s">
        <v>68</v>
      </c>
      <c r="B127" s="9">
        <v>0.625</v>
      </c>
      <c r="C127" s="9">
        <v>0.625</v>
      </c>
      <c r="D127" s="9">
        <v>0.625</v>
      </c>
      <c r="E127" s="9">
        <v>0.625</v>
      </c>
      <c r="F127" s="9">
        <v>0.625</v>
      </c>
      <c r="G127" s="9">
        <v>0.625</v>
      </c>
      <c r="H127" s="9">
        <v>0.70833333333333337</v>
      </c>
      <c r="I127" s="9">
        <v>0.625</v>
      </c>
      <c r="J127" s="2"/>
      <c r="K127" s="2"/>
      <c r="L127" s="2"/>
      <c r="M127" s="2"/>
      <c r="N127" s="2"/>
      <c r="O127" s="2"/>
      <c r="P127" s="2"/>
      <c r="Q127" s="9">
        <v>0.95833333333333337</v>
      </c>
      <c r="R127" s="9">
        <v>0.95833333333333337</v>
      </c>
      <c r="S127" s="17"/>
    </row>
    <row r="128" spans="1:19" x14ac:dyDescent="0.25">
      <c r="A128" s="18" t="s">
        <v>67</v>
      </c>
      <c r="B128" s="20">
        <v>225</v>
      </c>
      <c r="C128" s="20">
        <v>5</v>
      </c>
      <c r="D128" s="20">
        <v>3</v>
      </c>
      <c r="E128" s="20">
        <v>109</v>
      </c>
      <c r="F128" s="20">
        <v>98</v>
      </c>
      <c r="G128" s="20">
        <v>9</v>
      </c>
      <c r="H128" s="20">
        <v>1</v>
      </c>
      <c r="I128" s="20">
        <v>0</v>
      </c>
      <c r="J128" s="22"/>
      <c r="K128" s="22"/>
      <c r="L128" s="22"/>
      <c r="M128" s="22"/>
      <c r="N128" s="22"/>
      <c r="O128" s="22"/>
      <c r="P128" s="22"/>
      <c r="Q128" s="20">
        <v>37.6</v>
      </c>
      <c r="R128" s="20">
        <v>31.9</v>
      </c>
      <c r="S128" s="28">
        <v>5.2</v>
      </c>
    </row>
    <row r="130" spans="1:13" x14ac:dyDescent="0.25">
      <c r="A130" s="24" t="s">
        <v>69</v>
      </c>
      <c r="B130" s="24" t="s">
        <v>70</v>
      </c>
      <c r="C130" s="24" t="s">
        <v>71</v>
      </c>
      <c r="D130" s="25" t="s">
        <v>70</v>
      </c>
      <c r="E130" s="24" t="s">
        <v>72</v>
      </c>
      <c r="F130" s="24" t="s">
        <v>70</v>
      </c>
      <c r="G130" s="24" t="s">
        <v>73</v>
      </c>
      <c r="H130" s="26" t="s">
        <v>70</v>
      </c>
      <c r="I130" s="24" t="s">
        <v>74</v>
      </c>
      <c r="J130" s="27" t="s">
        <v>70</v>
      </c>
      <c r="K130" s="24" t="s">
        <v>75</v>
      </c>
      <c r="L130" s="24" t="s">
        <v>70</v>
      </c>
      <c r="M130" s="24" t="s">
        <v>76</v>
      </c>
    </row>
    <row r="131" spans="1:13" x14ac:dyDescent="0.25">
      <c r="B131" s="7" t="s">
        <v>70</v>
      </c>
      <c r="C131" s="53" t="s">
        <v>77</v>
      </c>
      <c r="D131" s="53"/>
      <c r="E131" s="53"/>
      <c r="F131" s="53"/>
      <c r="G131" s="53"/>
      <c r="H131" s="53"/>
      <c r="I131" s="53"/>
      <c r="J131" s="53"/>
      <c r="K131" s="53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" t="s">
        <v>70</v>
      </c>
      <c r="B133" s="44" t="s">
        <v>82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5"/>
      <c r="B135" s="5" t="s">
        <v>16</v>
      </c>
    </row>
  </sheetData>
  <mergeCells count="75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A16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R17:R18"/>
    <mergeCell ref="S17:S18"/>
    <mergeCell ref="A53:S53"/>
    <mergeCell ref="A54:S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A91:S91"/>
    <mergeCell ref="A92:S92"/>
    <mergeCell ref="A93:A94"/>
    <mergeCell ref="B93:B94"/>
    <mergeCell ref="C93:C94"/>
    <mergeCell ref="D93:D94"/>
    <mergeCell ref="E93:E94"/>
    <mergeCell ref="F93:F94"/>
    <mergeCell ref="G93:G94"/>
    <mergeCell ref="R93:R94"/>
    <mergeCell ref="S93:S94"/>
    <mergeCell ref="L93:L94"/>
    <mergeCell ref="M93:M94"/>
    <mergeCell ref="P93:P94"/>
    <mergeCell ref="A132:K132"/>
    <mergeCell ref="B133:K133"/>
    <mergeCell ref="A134:H134"/>
    <mergeCell ref="N93:N94"/>
    <mergeCell ref="O93:O94"/>
    <mergeCell ref="C131:K131"/>
    <mergeCell ref="H93:H94"/>
    <mergeCell ref="I93:I94"/>
    <mergeCell ref="J93:J94"/>
    <mergeCell ref="K93:K94"/>
  </mergeCells>
  <pageMargins left="0.75" right="0.75" top="1" bottom="1" header="0.5" footer="0.5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Q130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4.42578125" customWidth="1"/>
    <col min="3" max="3" width="12.85546875" customWidth="1"/>
    <col min="4" max="4" width="9.7109375" customWidth="1"/>
    <col min="5" max="5" width="12.5703125" bestFit="1" customWidth="1"/>
    <col min="6" max="8" width="7.85546875" bestFit="1" customWidth="1"/>
    <col min="9" max="9" width="8" bestFit="1" customWidth="1"/>
    <col min="10" max="10" width="7.85546875" bestFit="1" customWidth="1"/>
    <col min="11" max="11" width="8.42578125" bestFit="1" customWidth="1"/>
    <col min="12" max="12" width="7.85546875" bestFit="1" customWidth="1"/>
    <col min="13" max="13" width="7.7109375" bestFit="1" customWidth="1"/>
    <col min="14" max="14" width="5" bestFit="1" customWidth="1"/>
    <col min="15" max="15" width="5.85546875" bestFit="1" customWidth="1"/>
    <col min="16" max="16" width="12.5703125" bestFit="1" customWidth="1"/>
    <col min="17" max="17" width="5.7109375" bestFit="1" customWidth="1"/>
  </cols>
  <sheetData>
    <row r="1" spans="1:17" x14ac:dyDescent="0.25">
      <c r="A1" s="1" t="s">
        <v>133</v>
      </c>
    </row>
    <row r="2" spans="1:17" x14ac:dyDescent="0.25">
      <c r="A2" s="3" t="s">
        <v>1</v>
      </c>
      <c r="B2" s="43" t="s">
        <v>130</v>
      </c>
      <c r="C2" s="43"/>
      <c r="D2" s="43"/>
    </row>
    <row r="3" spans="1:17" x14ac:dyDescent="0.25">
      <c r="A3" s="3" t="s">
        <v>3</v>
      </c>
      <c r="B3" s="43" t="s">
        <v>130</v>
      </c>
      <c r="C3" s="43"/>
      <c r="D3" s="43"/>
    </row>
    <row r="4" spans="1:17" x14ac:dyDescent="0.25">
      <c r="A4" s="3" t="s">
        <v>4</v>
      </c>
      <c r="B4" s="43" t="s">
        <v>129</v>
      </c>
      <c r="C4" s="43"/>
      <c r="D4" s="43"/>
    </row>
    <row r="5" spans="1:17" x14ac:dyDescent="0.25">
      <c r="A5" s="3" t="s">
        <v>6</v>
      </c>
      <c r="B5" s="44" t="s">
        <v>144</v>
      </c>
      <c r="C5" s="44"/>
      <c r="D5" s="44"/>
    </row>
    <row r="6" spans="1:17" x14ac:dyDescent="0.25">
      <c r="A6" s="4"/>
    </row>
    <row r="7" spans="1:17" x14ac:dyDescent="0.25">
      <c r="A7" s="3" t="s">
        <v>7</v>
      </c>
      <c r="B7" s="44" t="s">
        <v>8</v>
      </c>
      <c r="C7" s="44"/>
      <c r="D7" s="44"/>
    </row>
    <row r="8" spans="1:17" x14ac:dyDescent="0.25">
      <c r="A8" s="3" t="s">
        <v>9</v>
      </c>
      <c r="B8" s="44" t="s">
        <v>10</v>
      </c>
      <c r="C8" s="44"/>
      <c r="D8" s="44"/>
    </row>
    <row r="9" spans="1:17" x14ac:dyDescent="0.25">
      <c r="A9" s="3" t="s">
        <v>106</v>
      </c>
      <c r="B9" s="44" t="s">
        <v>25</v>
      </c>
      <c r="C9" s="44"/>
      <c r="D9" s="44"/>
    </row>
    <row r="10" spans="1:17" x14ac:dyDescent="0.25">
      <c r="A10" s="3" t="s">
        <v>11</v>
      </c>
      <c r="B10" s="44" t="s">
        <v>12</v>
      </c>
      <c r="C10" s="44"/>
      <c r="D10" s="44"/>
    </row>
    <row r="11" spans="1:17" x14ac:dyDescent="0.25">
      <c r="A11" s="3" t="s">
        <v>105</v>
      </c>
      <c r="B11" s="44" t="s">
        <v>104</v>
      </c>
      <c r="C11" s="44"/>
      <c r="D11" s="44"/>
    </row>
    <row r="12" spans="1:17" x14ac:dyDescent="0.25">
      <c r="A12" s="3" t="s">
        <v>15</v>
      </c>
      <c r="B12" s="44" t="s">
        <v>16</v>
      </c>
      <c r="C12" s="44"/>
      <c r="D12" s="44"/>
    </row>
    <row r="14" spans="1:17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25">
      <c r="A15" s="12"/>
      <c r="B15" s="5" t="s">
        <v>101</v>
      </c>
      <c r="C15" s="5" t="s">
        <v>121</v>
      </c>
      <c r="D15" s="5" t="s">
        <v>120</v>
      </c>
      <c r="E15" s="5" t="s">
        <v>119</v>
      </c>
      <c r="F15" s="5" t="s">
        <v>118</v>
      </c>
      <c r="G15" s="5" t="s">
        <v>117</v>
      </c>
      <c r="H15" s="5" t="s">
        <v>116</v>
      </c>
      <c r="I15" s="5" t="s">
        <v>115</v>
      </c>
      <c r="J15" s="5" t="s">
        <v>114</v>
      </c>
      <c r="K15" s="5" t="s">
        <v>113</v>
      </c>
      <c r="L15" s="5" t="s">
        <v>112</v>
      </c>
      <c r="M15" s="5" t="s">
        <v>111</v>
      </c>
      <c r="N15" s="5" t="s">
        <v>110</v>
      </c>
      <c r="O15" s="5" t="s">
        <v>109</v>
      </c>
      <c r="P15" s="5" t="s">
        <v>87</v>
      </c>
      <c r="Q15" s="13" t="s">
        <v>108</v>
      </c>
    </row>
    <row r="16" spans="1:17" x14ac:dyDescent="0.25">
      <c r="A16" s="14" t="s">
        <v>38</v>
      </c>
      <c r="B16" s="3">
        <v>17</v>
      </c>
      <c r="C16" s="3">
        <v>0</v>
      </c>
      <c r="D16" s="3">
        <v>14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5">
        <v>1.7</v>
      </c>
    </row>
    <row r="17" spans="1:17" x14ac:dyDescent="0.25">
      <c r="A17" s="14" t="s">
        <v>39</v>
      </c>
      <c r="B17" s="3">
        <v>8</v>
      </c>
      <c r="C17" s="3">
        <v>0</v>
      </c>
      <c r="D17" s="3">
        <v>6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5">
        <v>3.6</v>
      </c>
    </row>
    <row r="18" spans="1:17" x14ac:dyDescent="0.25">
      <c r="A18" s="14" t="s">
        <v>40</v>
      </c>
      <c r="B18" s="3">
        <v>5</v>
      </c>
      <c r="C18" s="3">
        <v>0</v>
      </c>
      <c r="D18" s="3">
        <v>4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5">
        <v>10.5</v>
      </c>
    </row>
    <row r="19" spans="1:17" x14ac:dyDescent="0.25">
      <c r="A19" s="14" t="s">
        <v>41</v>
      </c>
      <c r="B19" s="3">
        <v>3</v>
      </c>
      <c r="C19" s="3">
        <v>0</v>
      </c>
      <c r="D19" s="3">
        <v>2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5">
        <v>0</v>
      </c>
    </row>
    <row r="20" spans="1:17" x14ac:dyDescent="0.25">
      <c r="A20" s="14" t="s">
        <v>42</v>
      </c>
      <c r="B20" s="3">
        <v>8</v>
      </c>
      <c r="C20" s="3">
        <v>0</v>
      </c>
      <c r="D20" s="3">
        <v>5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15">
        <v>3.8</v>
      </c>
    </row>
    <row r="21" spans="1:17" x14ac:dyDescent="0.25">
      <c r="A21" s="14" t="s">
        <v>43</v>
      </c>
      <c r="B21" s="3">
        <v>31</v>
      </c>
      <c r="C21" s="3">
        <v>0</v>
      </c>
      <c r="D21" s="3">
        <v>24</v>
      </c>
      <c r="E21" s="3">
        <v>6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5">
        <v>2.8</v>
      </c>
    </row>
    <row r="22" spans="1:17" x14ac:dyDescent="0.25">
      <c r="A22" s="14" t="s">
        <v>44</v>
      </c>
      <c r="B22" s="3">
        <v>98</v>
      </c>
      <c r="C22" s="3">
        <v>0</v>
      </c>
      <c r="D22" s="3">
        <v>78</v>
      </c>
      <c r="E22" s="3">
        <v>18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5">
        <v>1.8</v>
      </c>
    </row>
    <row r="23" spans="1:17" x14ac:dyDescent="0.25">
      <c r="A23" s="14" t="s">
        <v>45</v>
      </c>
      <c r="B23" s="3">
        <v>309</v>
      </c>
      <c r="C23" s="3">
        <v>2</v>
      </c>
      <c r="D23" s="3">
        <v>243</v>
      </c>
      <c r="E23" s="3">
        <v>56</v>
      </c>
      <c r="F23" s="3">
        <v>1</v>
      </c>
      <c r="G23" s="3">
        <v>3</v>
      </c>
      <c r="H23" s="3">
        <v>1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5">
        <v>2.4</v>
      </c>
    </row>
    <row r="24" spans="1:17" x14ac:dyDescent="0.25">
      <c r="A24" s="14" t="s">
        <v>46</v>
      </c>
      <c r="B24" s="3">
        <v>476</v>
      </c>
      <c r="C24" s="3">
        <v>4</v>
      </c>
      <c r="D24" s="3">
        <v>368</v>
      </c>
      <c r="E24" s="3">
        <v>89</v>
      </c>
      <c r="F24" s="3">
        <v>3</v>
      </c>
      <c r="G24" s="3">
        <v>9</v>
      </c>
      <c r="H24" s="3">
        <v>0</v>
      </c>
      <c r="I24" s="3">
        <v>2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5">
        <v>2.7</v>
      </c>
    </row>
    <row r="25" spans="1:17" x14ac:dyDescent="0.25">
      <c r="A25" s="14" t="s">
        <v>47</v>
      </c>
      <c r="B25" s="3">
        <v>290</v>
      </c>
      <c r="C25" s="3">
        <v>2</v>
      </c>
      <c r="D25" s="3">
        <v>215</v>
      </c>
      <c r="E25" s="3">
        <v>61</v>
      </c>
      <c r="F25" s="3">
        <v>1</v>
      </c>
      <c r="G25" s="3">
        <v>7</v>
      </c>
      <c r="H25" s="3">
        <v>1</v>
      </c>
      <c r="I25" s="3">
        <v>2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15">
        <v>3.5</v>
      </c>
    </row>
    <row r="26" spans="1:17" x14ac:dyDescent="0.25">
      <c r="A26" s="14" t="s">
        <v>48</v>
      </c>
      <c r="B26" s="3">
        <v>273</v>
      </c>
      <c r="C26" s="3">
        <v>3</v>
      </c>
      <c r="D26" s="3">
        <v>211</v>
      </c>
      <c r="E26" s="3">
        <v>53</v>
      </c>
      <c r="F26" s="3">
        <v>0</v>
      </c>
      <c r="G26" s="3">
        <v>5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5">
        <v>2.2000000000000002</v>
      </c>
    </row>
    <row r="27" spans="1:17" x14ac:dyDescent="0.25">
      <c r="A27" s="14" t="s">
        <v>49</v>
      </c>
      <c r="B27" s="3">
        <v>306</v>
      </c>
      <c r="C27" s="3">
        <v>3</v>
      </c>
      <c r="D27" s="3">
        <v>234</v>
      </c>
      <c r="E27" s="3">
        <v>60</v>
      </c>
      <c r="F27" s="3">
        <v>1</v>
      </c>
      <c r="G27" s="3">
        <v>7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5">
        <v>2.8</v>
      </c>
    </row>
    <row r="28" spans="1:17" x14ac:dyDescent="0.25">
      <c r="A28" s="14" t="s">
        <v>50</v>
      </c>
      <c r="B28" s="3">
        <v>318</v>
      </c>
      <c r="C28" s="3">
        <v>2</v>
      </c>
      <c r="D28" s="3">
        <v>248</v>
      </c>
      <c r="E28" s="3">
        <v>63</v>
      </c>
      <c r="F28" s="3">
        <v>0</v>
      </c>
      <c r="G28" s="3">
        <v>4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5">
        <v>1.6</v>
      </c>
    </row>
    <row r="29" spans="1:17" x14ac:dyDescent="0.25">
      <c r="A29" s="14" t="s">
        <v>51</v>
      </c>
      <c r="B29" s="3">
        <v>326</v>
      </c>
      <c r="C29" s="3">
        <v>7</v>
      </c>
      <c r="D29" s="3">
        <v>247</v>
      </c>
      <c r="E29" s="3">
        <v>64</v>
      </c>
      <c r="F29" s="3">
        <v>1</v>
      </c>
      <c r="G29" s="3">
        <v>7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15">
        <v>2.5</v>
      </c>
    </row>
    <row r="30" spans="1:17" x14ac:dyDescent="0.25">
      <c r="A30" s="14" t="s">
        <v>52</v>
      </c>
      <c r="B30" s="3">
        <v>363</v>
      </c>
      <c r="C30" s="3">
        <v>3</v>
      </c>
      <c r="D30" s="3">
        <v>284</v>
      </c>
      <c r="E30" s="3">
        <v>66</v>
      </c>
      <c r="F30" s="3">
        <v>1</v>
      </c>
      <c r="G30" s="3">
        <v>6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15">
        <v>2.2000000000000002</v>
      </c>
    </row>
    <row r="31" spans="1:17" x14ac:dyDescent="0.25">
      <c r="A31" s="14" t="s">
        <v>53</v>
      </c>
      <c r="B31" s="3">
        <v>455</v>
      </c>
      <c r="C31" s="3">
        <v>4</v>
      </c>
      <c r="D31" s="3">
        <v>352</v>
      </c>
      <c r="E31" s="3">
        <v>84</v>
      </c>
      <c r="F31" s="3">
        <v>2</v>
      </c>
      <c r="G31" s="3">
        <v>8</v>
      </c>
      <c r="H31" s="3">
        <v>1</v>
      </c>
      <c r="I31" s="3">
        <v>2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15">
        <v>2.8</v>
      </c>
    </row>
    <row r="32" spans="1:17" x14ac:dyDescent="0.25">
      <c r="A32" s="14" t="s">
        <v>54</v>
      </c>
      <c r="B32" s="3">
        <v>416</v>
      </c>
      <c r="C32" s="3">
        <v>3</v>
      </c>
      <c r="D32" s="3">
        <v>320</v>
      </c>
      <c r="E32" s="3">
        <v>80</v>
      </c>
      <c r="F32" s="3">
        <v>2</v>
      </c>
      <c r="G32" s="3">
        <v>7</v>
      </c>
      <c r="H32" s="3">
        <v>1</v>
      </c>
      <c r="I32" s="3">
        <v>1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15">
        <v>2.7</v>
      </c>
    </row>
    <row r="33" spans="1:17" x14ac:dyDescent="0.25">
      <c r="A33" s="14" t="s">
        <v>55</v>
      </c>
      <c r="B33" s="3">
        <v>398</v>
      </c>
      <c r="C33" s="3">
        <v>4</v>
      </c>
      <c r="D33" s="3">
        <v>317</v>
      </c>
      <c r="E33" s="3">
        <v>71</v>
      </c>
      <c r="F33" s="3">
        <v>1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5">
        <v>1.1000000000000001</v>
      </c>
    </row>
    <row r="34" spans="1:17" x14ac:dyDescent="0.25">
      <c r="A34" s="14" t="s">
        <v>56</v>
      </c>
      <c r="B34" s="3">
        <v>289</v>
      </c>
      <c r="C34" s="3">
        <v>2</v>
      </c>
      <c r="D34" s="3">
        <v>223</v>
      </c>
      <c r="E34" s="3">
        <v>60</v>
      </c>
      <c r="F34" s="3">
        <v>0</v>
      </c>
      <c r="G34" s="3">
        <v>3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5">
        <v>1.4</v>
      </c>
    </row>
    <row r="35" spans="1:17" x14ac:dyDescent="0.25">
      <c r="A35" s="14" t="s">
        <v>57</v>
      </c>
      <c r="B35" s="3">
        <v>183</v>
      </c>
      <c r="C35" s="3">
        <v>2</v>
      </c>
      <c r="D35" s="3">
        <v>143</v>
      </c>
      <c r="E35" s="3">
        <v>36</v>
      </c>
      <c r="F35" s="3">
        <v>0</v>
      </c>
      <c r="G35" s="3">
        <v>1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15">
        <v>1.3</v>
      </c>
    </row>
    <row r="36" spans="1:17" x14ac:dyDescent="0.25">
      <c r="A36" s="14" t="s">
        <v>58</v>
      </c>
      <c r="B36" s="3">
        <v>171</v>
      </c>
      <c r="C36" s="3">
        <v>1</v>
      </c>
      <c r="D36" s="3">
        <v>140</v>
      </c>
      <c r="E36" s="3">
        <v>27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15">
        <v>1.4</v>
      </c>
    </row>
    <row r="37" spans="1:17" x14ac:dyDescent="0.25">
      <c r="A37" s="14" t="s">
        <v>59</v>
      </c>
      <c r="B37" s="3">
        <v>125</v>
      </c>
      <c r="C37" s="3">
        <v>0</v>
      </c>
      <c r="D37" s="3">
        <v>105</v>
      </c>
      <c r="E37" s="3">
        <v>16</v>
      </c>
      <c r="F37" s="3">
        <v>0</v>
      </c>
      <c r="G37" s="3">
        <v>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15">
        <v>2.2999999999999998</v>
      </c>
    </row>
    <row r="38" spans="1:17" x14ac:dyDescent="0.25">
      <c r="A38" s="14" t="s">
        <v>60</v>
      </c>
      <c r="B38" s="3">
        <v>91</v>
      </c>
      <c r="C38" s="3">
        <v>0</v>
      </c>
      <c r="D38" s="3">
        <v>76</v>
      </c>
      <c r="E38" s="3">
        <v>14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15">
        <v>0.9</v>
      </c>
    </row>
    <row r="39" spans="1:17" x14ac:dyDescent="0.25">
      <c r="A39" s="14" t="s">
        <v>61</v>
      </c>
      <c r="B39" s="3">
        <v>36</v>
      </c>
      <c r="C39" s="3">
        <v>0</v>
      </c>
      <c r="D39" s="3">
        <v>28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15">
        <v>1.2</v>
      </c>
    </row>
    <row r="40" spans="1:17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5"/>
    </row>
    <row r="41" spans="1:17" x14ac:dyDescent="0.25">
      <c r="A41" s="14" t="s">
        <v>62</v>
      </c>
      <c r="B41" s="3">
        <v>4220</v>
      </c>
      <c r="C41" s="3">
        <v>39</v>
      </c>
      <c r="D41" s="3">
        <v>3263</v>
      </c>
      <c r="E41" s="3">
        <v>806</v>
      </c>
      <c r="F41" s="3">
        <v>13</v>
      </c>
      <c r="G41" s="3">
        <v>69</v>
      </c>
      <c r="H41" s="3">
        <v>7</v>
      </c>
      <c r="I41" s="3">
        <v>10</v>
      </c>
      <c r="J41" s="3">
        <v>12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15">
        <v>2.4</v>
      </c>
    </row>
    <row r="42" spans="1:17" x14ac:dyDescent="0.25">
      <c r="A42" s="14" t="s">
        <v>63</v>
      </c>
      <c r="B42" s="3">
        <v>4797</v>
      </c>
      <c r="C42" s="3">
        <v>43</v>
      </c>
      <c r="D42" s="3">
        <v>3728</v>
      </c>
      <c r="E42" s="3">
        <v>903</v>
      </c>
      <c r="F42" s="3">
        <v>14</v>
      </c>
      <c r="G42" s="3">
        <v>77</v>
      </c>
      <c r="H42" s="3">
        <v>7</v>
      </c>
      <c r="I42" s="3">
        <v>11</v>
      </c>
      <c r="J42" s="3">
        <v>13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15">
        <v>2.2999999999999998</v>
      </c>
    </row>
    <row r="43" spans="1:17" x14ac:dyDescent="0.25">
      <c r="A43" s="14" t="s">
        <v>64</v>
      </c>
      <c r="B43" s="3">
        <v>4924</v>
      </c>
      <c r="C43" s="3">
        <v>44</v>
      </c>
      <c r="D43" s="3">
        <v>3832</v>
      </c>
      <c r="E43" s="3">
        <v>923</v>
      </c>
      <c r="F43" s="3">
        <v>14</v>
      </c>
      <c r="G43" s="3">
        <v>78</v>
      </c>
      <c r="H43" s="3">
        <v>7</v>
      </c>
      <c r="I43" s="3">
        <v>11</v>
      </c>
      <c r="J43" s="3">
        <v>13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15">
        <v>2.2000000000000002</v>
      </c>
    </row>
    <row r="44" spans="1:17" x14ac:dyDescent="0.25">
      <c r="A44" s="14" t="s">
        <v>65</v>
      </c>
      <c r="B44" s="3">
        <v>4995</v>
      </c>
      <c r="C44" s="3">
        <v>44</v>
      </c>
      <c r="D44" s="3">
        <v>3887</v>
      </c>
      <c r="E44" s="3">
        <v>937</v>
      </c>
      <c r="F44" s="3">
        <v>14</v>
      </c>
      <c r="G44" s="3">
        <v>80</v>
      </c>
      <c r="H44" s="3">
        <v>7</v>
      </c>
      <c r="I44" s="3">
        <v>11</v>
      </c>
      <c r="J44" s="3">
        <v>13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15">
        <v>2.2999999999999998</v>
      </c>
    </row>
    <row r="45" spans="1:17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5"/>
    </row>
    <row r="46" spans="1:17" x14ac:dyDescent="0.25">
      <c r="A46" s="14" t="s">
        <v>66</v>
      </c>
      <c r="B46" s="9">
        <v>0.33333333333333331</v>
      </c>
      <c r="C46" s="9">
        <v>0.33333333333333331</v>
      </c>
      <c r="D46" s="9">
        <v>0.33333333333333331</v>
      </c>
      <c r="E46" s="9">
        <v>0.33333333333333331</v>
      </c>
      <c r="F46" s="9">
        <v>0.33333333333333331</v>
      </c>
      <c r="G46" s="9">
        <v>0.33333333333333331</v>
      </c>
      <c r="H46" s="9">
        <v>0.29166666666666669</v>
      </c>
      <c r="I46" s="9">
        <v>0.33333333333333331</v>
      </c>
      <c r="J46" s="9">
        <v>0.33333333333333331</v>
      </c>
      <c r="K46" s="9">
        <v>0.20833333333333334</v>
      </c>
      <c r="L46" s="9">
        <v>0.375</v>
      </c>
      <c r="M46" s="2"/>
      <c r="N46" s="2"/>
      <c r="O46" s="2"/>
      <c r="P46" s="2"/>
      <c r="Q46" s="17"/>
    </row>
    <row r="47" spans="1:17" x14ac:dyDescent="0.25">
      <c r="A47" s="14" t="s">
        <v>67</v>
      </c>
      <c r="B47" s="3">
        <v>476</v>
      </c>
      <c r="C47" s="3">
        <v>4</v>
      </c>
      <c r="D47" s="3">
        <v>368</v>
      </c>
      <c r="E47" s="3">
        <v>89</v>
      </c>
      <c r="F47" s="3">
        <v>3</v>
      </c>
      <c r="G47" s="3">
        <v>9</v>
      </c>
      <c r="H47" s="3">
        <v>1</v>
      </c>
      <c r="I47" s="3">
        <v>2</v>
      </c>
      <c r="J47" s="3">
        <v>2</v>
      </c>
      <c r="K47" s="3">
        <v>0</v>
      </c>
      <c r="L47" s="3">
        <v>0</v>
      </c>
      <c r="M47" s="2"/>
      <c r="N47" s="2"/>
      <c r="O47" s="2"/>
      <c r="P47" s="2"/>
      <c r="Q47" s="17"/>
    </row>
    <row r="48" spans="1:17" x14ac:dyDescent="0.25">
      <c r="A48" s="14" t="s">
        <v>68</v>
      </c>
      <c r="B48" s="9">
        <v>0.625</v>
      </c>
      <c r="C48" s="9">
        <v>0.54166666666666663</v>
      </c>
      <c r="D48" s="9">
        <v>0.625</v>
      </c>
      <c r="E48" s="9">
        <v>0.625</v>
      </c>
      <c r="F48" s="9">
        <v>0.625</v>
      </c>
      <c r="G48" s="9">
        <v>0.625</v>
      </c>
      <c r="H48" s="9">
        <v>0.625</v>
      </c>
      <c r="I48" s="9">
        <v>0.625</v>
      </c>
      <c r="J48" s="9">
        <v>0.66666666666666663</v>
      </c>
      <c r="K48" s="2"/>
      <c r="L48" s="9">
        <v>0.58333333333333337</v>
      </c>
      <c r="M48" s="2"/>
      <c r="N48" s="2"/>
      <c r="O48" s="2"/>
      <c r="P48" s="2"/>
      <c r="Q48" s="17"/>
    </row>
    <row r="49" spans="1:17" x14ac:dyDescent="0.25">
      <c r="A49" s="14" t="s">
        <v>67</v>
      </c>
      <c r="B49" s="3">
        <v>455</v>
      </c>
      <c r="C49" s="3">
        <v>7</v>
      </c>
      <c r="D49" s="3">
        <v>352</v>
      </c>
      <c r="E49" s="3">
        <v>84</v>
      </c>
      <c r="F49" s="3">
        <v>2</v>
      </c>
      <c r="G49" s="3">
        <v>8</v>
      </c>
      <c r="H49" s="3">
        <v>1</v>
      </c>
      <c r="I49" s="3">
        <v>2</v>
      </c>
      <c r="J49" s="3">
        <v>2</v>
      </c>
      <c r="K49" s="2"/>
      <c r="L49" s="3">
        <v>0</v>
      </c>
      <c r="M49" s="2"/>
      <c r="N49" s="2"/>
      <c r="O49" s="2"/>
      <c r="P49" s="2"/>
      <c r="Q49" s="17"/>
    </row>
    <row r="50" spans="1:17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</row>
    <row r="51" spans="1:17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1:17" x14ac:dyDescent="0.25">
      <c r="A52" s="12"/>
      <c r="B52" s="5" t="s">
        <v>101</v>
      </c>
      <c r="C52" s="5" t="s">
        <v>121</v>
      </c>
      <c r="D52" s="5" t="s">
        <v>120</v>
      </c>
      <c r="E52" s="5" t="s">
        <v>119</v>
      </c>
      <c r="F52" s="5" t="s">
        <v>118</v>
      </c>
      <c r="G52" s="5" t="s">
        <v>117</v>
      </c>
      <c r="H52" s="5" t="s">
        <v>116</v>
      </c>
      <c r="I52" s="5" t="s">
        <v>115</v>
      </c>
      <c r="J52" s="5" t="s">
        <v>114</v>
      </c>
      <c r="K52" s="5" t="s">
        <v>113</v>
      </c>
      <c r="L52" s="5" t="s">
        <v>112</v>
      </c>
      <c r="M52" s="5" t="s">
        <v>111</v>
      </c>
      <c r="N52" s="5" t="s">
        <v>110</v>
      </c>
      <c r="O52" s="5" t="s">
        <v>109</v>
      </c>
      <c r="P52" s="5" t="s">
        <v>87</v>
      </c>
      <c r="Q52" s="13" t="s">
        <v>108</v>
      </c>
    </row>
    <row r="53" spans="1:17" x14ac:dyDescent="0.25">
      <c r="A53" s="14" t="s">
        <v>38</v>
      </c>
      <c r="B53" s="3">
        <v>11</v>
      </c>
      <c r="C53" s="3">
        <v>0</v>
      </c>
      <c r="D53" s="3">
        <v>9</v>
      </c>
      <c r="E53" s="3">
        <v>2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5">
        <v>2.6</v>
      </c>
    </row>
    <row r="54" spans="1:17" x14ac:dyDescent="0.25">
      <c r="A54" s="14" t="s">
        <v>39</v>
      </c>
      <c r="B54" s="3">
        <v>6</v>
      </c>
      <c r="C54" s="3">
        <v>0</v>
      </c>
      <c r="D54" s="3">
        <v>4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15">
        <v>5</v>
      </c>
    </row>
    <row r="55" spans="1:17" x14ac:dyDescent="0.25">
      <c r="A55" s="14" t="s">
        <v>40</v>
      </c>
      <c r="B55" s="3">
        <v>3</v>
      </c>
      <c r="C55" s="3">
        <v>0</v>
      </c>
      <c r="D55" s="3">
        <v>3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15">
        <v>8.3000000000000007</v>
      </c>
    </row>
    <row r="56" spans="1:17" x14ac:dyDescent="0.25">
      <c r="A56" s="14" t="s">
        <v>41</v>
      </c>
      <c r="B56" s="3">
        <v>2</v>
      </c>
      <c r="C56" s="3">
        <v>0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15">
        <v>0</v>
      </c>
    </row>
    <row r="57" spans="1:17" x14ac:dyDescent="0.25">
      <c r="A57" s="14" t="s">
        <v>42</v>
      </c>
      <c r="B57" s="3">
        <v>3</v>
      </c>
      <c r="C57" s="3">
        <v>0</v>
      </c>
      <c r="D57" s="3">
        <v>3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15">
        <v>4.5</v>
      </c>
    </row>
    <row r="58" spans="1:17" x14ac:dyDescent="0.25">
      <c r="A58" s="14" t="s">
        <v>43</v>
      </c>
      <c r="B58" s="3">
        <v>12</v>
      </c>
      <c r="C58" s="3">
        <v>0</v>
      </c>
      <c r="D58" s="3">
        <v>11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15">
        <v>1.2</v>
      </c>
    </row>
    <row r="59" spans="1:17" x14ac:dyDescent="0.25">
      <c r="A59" s="14" t="s">
        <v>44</v>
      </c>
      <c r="B59" s="3">
        <v>32</v>
      </c>
      <c r="C59" s="3">
        <v>0</v>
      </c>
      <c r="D59" s="3">
        <v>26</v>
      </c>
      <c r="E59" s="3">
        <v>5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15">
        <v>2.6</v>
      </c>
    </row>
    <row r="60" spans="1:17" x14ac:dyDescent="0.25">
      <c r="A60" s="14" t="s">
        <v>45</v>
      </c>
      <c r="B60" s="3">
        <v>88</v>
      </c>
      <c r="C60" s="3">
        <v>0</v>
      </c>
      <c r="D60" s="3">
        <v>67</v>
      </c>
      <c r="E60" s="3">
        <v>17</v>
      </c>
      <c r="F60" s="3">
        <v>0</v>
      </c>
      <c r="G60" s="3">
        <v>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15">
        <v>4.5</v>
      </c>
    </row>
    <row r="61" spans="1:17" x14ac:dyDescent="0.25">
      <c r="A61" s="14" t="s">
        <v>46</v>
      </c>
      <c r="B61" s="3">
        <v>174</v>
      </c>
      <c r="C61" s="3">
        <v>1</v>
      </c>
      <c r="D61" s="3">
        <v>139</v>
      </c>
      <c r="E61" s="3">
        <v>27</v>
      </c>
      <c r="F61" s="3">
        <v>0</v>
      </c>
      <c r="G61" s="3">
        <v>4</v>
      </c>
      <c r="H61" s="3">
        <v>0</v>
      </c>
      <c r="I61" s="3">
        <v>1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15">
        <v>3.5</v>
      </c>
    </row>
    <row r="62" spans="1:17" x14ac:dyDescent="0.25">
      <c r="A62" s="14" t="s">
        <v>47</v>
      </c>
      <c r="B62" s="3">
        <v>116</v>
      </c>
      <c r="C62" s="3">
        <v>1</v>
      </c>
      <c r="D62" s="3">
        <v>87</v>
      </c>
      <c r="E62" s="3">
        <v>24</v>
      </c>
      <c r="F62" s="3">
        <v>0</v>
      </c>
      <c r="G62" s="3">
        <v>3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15">
        <v>3.6</v>
      </c>
    </row>
    <row r="63" spans="1:17" x14ac:dyDescent="0.25">
      <c r="A63" s="14" t="s">
        <v>48</v>
      </c>
      <c r="B63" s="3">
        <v>127</v>
      </c>
      <c r="C63" s="3">
        <v>1</v>
      </c>
      <c r="D63" s="3">
        <v>96</v>
      </c>
      <c r="E63" s="3">
        <v>26</v>
      </c>
      <c r="F63" s="3">
        <v>0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15">
        <v>2.5</v>
      </c>
    </row>
    <row r="64" spans="1:17" x14ac:dyDescent="0.25">
      <c r="A64" s="14" t="s">
        <v>49</v>
      </c>
      <c r="B64" s="3">
        <v>153</v>
      </c>
      <c r="C64" s="3">
        <v>1</v>
      </c>
      <c r="D64" s="3">
        <v>119</v>
      </c>
      <c r="E64" s="3">
        <v>29</v>
      </c>
      <c r="F64" s="3">
        <v>0</v>
      </c>
      <c r="G64" s="3">
        <v>3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15">
        <v>2.5</v>
      </c>
    </row>
    <row r="65" spans="1:17" x14ac:dyDescent="0.25">
      <c r="A65" s="14" t="s">
        <v>50</v>
      </c>
      <c r="B65" s="3">
        <v>164</v>
      </c>
      <c r="C65" s="3">
        <v>1</v>
      </c>
      <c r="D65" s="3">
        <v>125</v>
      </c>
      <c r="E65" s="3">
        <v>34</v>
      </c>
      <c r="F65" s="3">
        <v>0</v>
      </c>
      <c r="G65" s="3">
        <v>2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15">
        <v>1.8</v>
      </c>
    </row>
    <row r="66" spans="1:17" x14ac:dyDescent="0.25">
      <c r="A66" s="14" t="s">
        <v>51</v>
      </c>
      <c r="B66" s="3">
        <v>163</v>
      </c>
      <c r="C66" s="3">
        <v>4</v>
      </c>
      <c r="D66" s="3">
        <v>121</v>
      </c>
      <c r="E66" s="3">
        <v>33</v>
      </c>
      <c r="F66" s="3">
        <v>0</v>
      </c>
      <c r="G66" s="3">
        <v>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15">
        <v>2.4</v>
      </c>
    </row>
    <row r="67" spans="1:17" x14ac:dyDescent="0.25">
      <c r="A67" s="14" t="s">
        <v>52</v>
      </c>
      <c r="B67" s="3">
        <v>200</v>
      </c>
      <c r="C67" s="3">
        <v>2</v>
      </c>
      <c r="D67" s="3">
        <v>155</v>
      </c>
      <c r="E67" s="3">
        <v>39</v>
      </c>
      <c r="F67" s="3">
        <v>0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15">
        <v>2</v>
      </c>
    </row>
    <row r="68" spans="1:17" x14ac:dyDescent="0.25">
      <c r="A68" s="14" t="s">
        <v>53</v>
      </c>
      <c r="B68" s="3">
        <v>230</v>
      </c>
      <c r="C68" s="3">
        <v>2</v>
      </c>
      <c r="D68" s="3">
        <v>175</v>
      </c>
      <c r="E68" s="3">
        <v>47</v>
      </c>
      <c r="F68" s="3">
        <v>0</v>
      </c>
      <c r="G68" s="3">
        <v>3</v>
      </c>
      <c r="H68" s="3">
        <v>0</v>
      </c>
      <c r="I68" s="3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15">
        <v>2.1</v>
      </c>
    </row>
    <row r="69" spans="1:17" x14ac:dyDescent="0.25">
      <c r="A69" s="14" t="s">
        <v>54</v>
      </c>
      <c r="B69" s="3">
        <v>236</v>
      </c>
      <c r="C69" s="3">
        <v>2</v>
      </c>
      <c r="D69" s="3">
        <v>182</v>
      </c>
      <c r="E69" s="3">
        <v>46</v>
      </c>
      <c r="F69" s="3">
        <v>0</v>
      </c>
      <c r="G69" s="3">
        <v>3</v>
      </c>
      <c r="H69" s="3">
        <v>0</v>
      </c>
      <c r="I69" s="3">
        <v>1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15">
        <v>2.2999999999999998</v>
      </c>
    </row>
    <row r="70" spans="1:17" x14ac:dyDescent="0.25">
      <c r="A70" s="14" t="s">
        <v>55</v>
      </c>
      <c r="B70" s="3">
        <v>242</v>
      </c>
      <c r="C70" s="3">
        <v>2</v>
      </c>
      <c r="D70" s="3">
        <v>193</v>
      </c>
      <c r="E70" s="3">
        <v>44</v>
      </c>
      <c r="F70" s="3">
        <v>0</v>
      </c>
      <c r="G70" s="3">
        <v>1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15">
        <v>0.9</v>
      </c>
    </row>
    <row r="71" spans="1:17" x14ac:dyDescent="0.25">
      <c r="A71" s="14" t="s">
        <v>56</v>
      </c>
      <c r="B71" s="3">
        <v>165</v>
      </c>
      <c r="C71" s="3">
        <v>0</v>
      </c>
      <c r="D71" s="3">
        <v>126</v>
      </c>
      <c r="E71" s="3">
        <v>37</v>
      </c>
      <c r="F71" s="3">
        <v>0</v>
      </c>
      <c r="G71" s="3">
        <v>2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5">
        <v>1.2</v>
      </c>
    </row>
    <row r="72" spans="1:17" x14ac:dyDescent="0.25">
      <c r="A72" s="14" t="s">
        <v>57</v>
      </c>
      <c r="B72" s="3">
        <v>90</v>
      </c>
      <c r="C72" s="3">
        <v>1</v>
      </c>
      <c r="D72" s="3">
        <v>71</v>
      </c>
      <c r="E72" s="3">
        <v>18</v>
      </c>
      <c r="F72" s="3">
        <v>0</v>
      </c>
      <c r="G72" s="3">
        <v>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15">
        <v>1</v>
      </c>
    </row>
    <row r="73" spans="1:17" x14ac:dyDescent="0.25">
      <c r="A73" s="14" t="s">
        <v>58</v>
      </c>
      <c r="B73" s="3">
        <v>115</v>
      </c>
      <c r="C73" s="3">
        <v>1</v>
      </c>
      <c r="D73" s="3">
        <v>92</v>
      </c>
      <c r="E73" s="3">
        <v>21</v>
      </c>
      <c r="F73" s="3">
        <v>0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15">
        <v>1.1000000000000001</v>
      </c>
    </row>
    <row r="74" spans="1:17" x14ac:dyDescent="0.25">
      <c r="A74" s="14" t="s">
        <v>59</v>
      </c>
      <c r="B74" s="3">
        <v>87</v>
      </c>
      <c r="C74" s="3">
        <v>0</v>
      </c>
      <c r="D74" s="3">
        <v>74</v>
      </c>
      <c r="E74" s="3">
        <v>12</v>
      </c>
      <c r="F74" s="3">
        <v>0</v>
      </c>
      <c r="G74" s="3">
        <v>1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15">
        <v>1.8</v>
      </c>
    </row>
    <row r="75" spans="1:17" x14ac:dyDescent="0.25">
      <c r="A75" s="14" t="s">
        <v>60</v>
      </c>
      <c r="B75" s="3">
        <v>56</v>
      </c>
      <c r="C75" s="3">
        <v>0</v>
      </c>
      <c r="D75" s="3">
        <v>46</v>
      </c>
      <c r="E75" s="3">
        <v>10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15">
        <v>0.8</v>
      </c>
    </row>
    <row r="76" spans="1:17" x14ac:dyDescent="0.25">
      <c r="A76" s="14" t="s">
        <v>61</v>
      </c>
      <c r="B76" s="3">
        <v>22</v>
      </c>
      <c r="C76" s="3">
        <v>0</v>
      </c>
      <c r="D76" s="3">
        <v>17</v>
      </c>
      <c r="E76" s="3">
        <v>5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15">
        <v>1.3</v>
      </c>
    </row>
    <row r="77" spans="1:17" x14ac:dyDescent="0.25">
      <c r="A77" s="1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5"/>
    </row>
    <row r="78" spans="1:17" x14ac:dyDescent="0.25">
      <c r="A78" s="14" t="s">
        <v>62</v>
      </c>
      <c r="B78" s="3">
        <v>2058</v>
      </c>
      <c r="C78" s="3">
        <v>18</v>
      </c>
      <c r="D78" s="3">
        <v>1587</v>
      </c>
      <c r="E78" s="3">
        <v>403</v>
      </c>
      <c r="F78" s="3">
        <v>3</v>
      </c>
      <c r="G78" s="3">
        <v>32</v>
      </c>
      <c r="H78" s="3">
        <v>4</v>
      </c>
      <c r="I78" s="3">
        <v>5</v>
      </c>
      <c r="J78" s="3">
        <v>6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15">
        <v>2.2999999999999998</v>
      </c>
    </row>
    <row r="79" spans="1:17" x14ac:dyDescent="0.25">
      <c r="A79" s="14" t="s">
        <v>63</v>
      </c>
      <c r="B79" s="3">
        <v>2382</v>
      </c>
      <c r="C79" s="3">
        <v>21</v>
      </c>
      <c r="D79" s="3">
        <v>1849</v>
      </c>
      <c r="E79" s="3">
        <v>458</v>
      </c>
      <c r="F79" s="3">
        <v>3</v>
      </c>
      <c r="G79" s="3">
        <v>36</v>
      </c>
      <c r="H79" s="3">
        <v>4</v>
      </c>
      <c r="I79" s="3">
        <v>5</v>
      </c>
      <c r="J79" s="3">
        <v>6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15">
        <v>2.1</v>
      </c>
    </row>
    <row r="80" spans="1:17" x14ac:dyDescent="0.25">
      <c r="A80" s="14" t="s">
        <v>64</v>
      </c>
      <c r="B80" s="3">
        <v>2461</v>
      </c>
      <c r="C80" s="3">
        <v>21</v>
      </c>
      <c r="D80" s="3">
        <v>1912</v>
      </c>
      <c r="E80" s="3">
        <v>473</v>
      </c>
      <c r="F80" s="3">
        <v>3</v>
      </c>
      <c r="G80" s="3">
        <v>36</v>
      </c>
      <c r="H80" s="3">
        <v>4</v>
      </c>
      <c r="I80" s="3">
        <v>5</v>
      </c>
      <c r="J80" s="3">
        <v>6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15">
        <v>2.1</v>
      </c>
    </row>
    <row r="81" spans="1:17" x14ac:dyDescent="0.25">
      <c r="A81" s="14" t="s">
        <v>65</v>
      </c>
      <c r="B81" s="3">
        <v>2498</v>
      </c>
      <c r="C81" s="3">
        <v>21</v>
      </c>
      <c r="D81" s="3">
        <v>1942</v>
      </c>
      <c r="E81" s="3">
        <v>478</v>
      </c>
      <c r="F81" s="3">
        <v>4</v>
      </c>
      <c r="G81" s="3">
        <v>37</v>
      </c>
      <c r="H81" s="3">
        <v>4</v>
      </c>
      <c r="I81" s="3">
        <v>5</v>
      </c>
      <c r="J81" s="3">
        <v>6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15">
        <v>2.1</v>
      </c>
    </row>
    <row r="82" spans="1:17" x14ac:dyDescent="0.25">
      <c r="A82" s="1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5"/>
    </row>
    <row r="83" spans="1:17" x14ac:dyDescent="0.25">
      <c r="A83" s="14" t="s">
        <v>66</v>
      </c>
      <c r="B83" s="9">
        <v>0.33333333333333331</v>
      </c>
      <c r="C83" s="9">
        <v>0.33333333333333331</v>
      </c>
      <c r="D83" s="9">
        <v>0.33333333333333331</v>
      </c>
      <c r="E83" s="9">
        <v>0.45833333333333331</v>
      </c>
      <c r="F83" s="9">
        <v>0.29166666666666669</v>
      </c>
      <c r="G83" s="9">
        <v>0.33333333333333331</v>
      </c>
      <c r="H83" s="9">
        <v>0.45833333333333331</v>
      </c>
      <c r="I83" s="9">
        <v>0.375</v>
      </c>
      <c r="J83" s="9">
        <v>0.33333333333333331</v>
      </c>
      <c r="K83" s="9">
        <v>0.20833333333333334</v>
      </c>
      <c r="L83" s="9">
        <v>0.45833333333333331</v>
      </c>
      <c r="M83" s="2"/>
      <c r="N83" s="2"/>
      <c r="O83" s="2"/>
      <c r="P83" s="2"/>
      <c r="Q83" s="17"/>
    </row>
    <row r="84" spans="1:17" x14ac:dyDescent="0.25">
      <c r="A84" s="14" t="s">
        <v>67</v>
      </c>
      <c r="B84" s="3">
        <v>174</v>
      </c>
      <c r="C84" s="3">
        <v>1</v>
      </c>
      <c r="D84" s="3">
        <v>139</v>
      </c>
      <c r="E84" s="3">
        <v>29</v>
      </c>
      <c r="F84" s="3">
        <v>0</v>
      </c>
      <c r="G84" s="3">
        <v>4</v>
      </c>
      <c r="H84" s="3">
        <v>1</v>
      </c>
      <c r="I84" s="3">
        <v>1</v>
      </c>
      <c r="J84" s="3">
        <v>1</v>
      </c>
      <c r="K84" s="3">
        <v>0</v>
      </c>
      <c r="L84" s="3">
        <v>0</v>
      </c>
      <c r="M84" s="2"/>
      <c r="N84" s="2"/>
      <c r="O84" s="2"/>
      <c r="P84" s="2"/>
      <c r="Q84" s="17"/>
    </row>
    <row r="85" spans="1:17" x14ac:dyDescent="0.25">
      <c r="A85" s="14" t="s">
        <v>68</v>
      </c>
      <c r="B85" s="9">
        <v>0.70833333333333337</v>
      </c>
      <c r="C85" s="9">
        <v>0.54166666666666663</v>
      </c>
      <c r="D85" s="9">
        <v>0.70833333333333337</v>
      </c>
      <c r="E85" s="9">
        <v>0.625</v>
      </c>
      <c r="F85" s="9">
        <v>0.625</v>
      </c>
      <c r="G85" s="9">
        <v>0.54166666666666663</v>
      </c>
      <c r="H85" s="9">
        <v>0.58333333333333337</v>
      </c>
      <c r="I85" s="9">
        <v>0.625</v>
      </c>
      <c r="J85" s="9">
        <v>0.66666666666666663</v>
      </c>
      <c r="K85" s="2"/>
      <c r="L85" s="9">
        <v>0.875</v>
      </c>
      <c r="M85" s="2"/>
      <c r="N85" s="2"/>
      <c r="O85" s="2"/>
      <c r="P85" s="2"/>
      <c r="Q85" s="17"/>
    </row>
    <row r="86" spans="1:17" x14ac:dyDescent="0.25">
      <c r="A86" s="14" t="s">
        <v>67</v>
      </c>
      <c r="B86" s="3">
        <v>242</v>
      </c>
      <c r="C86" s="3">
        <v>4</v>
      </c>
      <c r="D86" s="3">
        <v>193</v>
      </c>
      <c r="E86" s="3">
        <v>47</v>
      </c>
      <c r="F86" s="3">
        <v>0</v>
      </c>
      <c r="G86" s="3">
        <v>3</v>
      </c>
      <c r="H86" s="3">
        <v>0</v>
      </c>
      <c r="I86" s="3">
        <v>1</v>
      </c>
      <c r="J86" s="3">
        <v>1</v>
      </c>
      <c r="K86" s="2"/>
      <c r="L86" s="3">
        <v>0</v>
      </c>
      <c r="M86" s="2"/>
      <c r="N86" s="2"/>
      <c r="O86" s="2"/>
      <c r="P86" s="2"/>
      <c r="Q86" s="17"/>
    </row>
    <row r="87" spans="1:17" x14ac:dyDescent="0.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2"/>
    </row>
    <row r="88" spans="1:17" ht="15" customHeight="1" x14ac:dyDescent="0.25">
      <c r="A88" s="50" t="s">
        <v>137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2"/>
    </row>
    <row r="89" spans="1:17" x14ac:dyDescent="0.25">
      <c r="A89" s="12"/>
      <c r="B89" s="5" t="s">
        <v>101</v>
      </c>
      <c r="C89" s="5" t="s">
        <v>121</v>
      </c>
      <c r="D89" s="5" t="s">
        <v>120</v>
      </c>
      <c r="E89" s="5" t="s">
        <v>119</v>
      </c>
      <c r="F89" s="5" t="s">
        <v>118</v>
      </c>
      <c r="G89" s="5" t="s">
        <v>117</v>
      </c>
      <c r="H89" s="5" t="s">
        <v>116</v>
      </c>
      <c r="I89" s="5" t="s">
        <v>115</v>
      </c>
      <c r="J89" s="5" t="s">
        <v>114</v>
      </c>
      <c r="K89" s="5" t="s">
        <v>113</v>
      </c>
      <c r="L89" s="5" t="s">
        <v>112</v>
      </c>
      <c r="M89" s="5" t="s">
        <v>111</v>
      </c>
      <c r="N89" s="5" t="s">
        <v>110</v>
      </c>
      <c r="O89" s="5" t="s">
        <v>109</v>
      </c>
      <c r="P89" s="5" t="s">
        <v>87</v>
      </c>
      <c r="Q89" s="13" t="s">
        <v>108</v>
      </c>
    </row>
    <row r="90" spans="1:17" x14ac:dyDescent="0.25">
      <c r="A90" s="14" t="s">
        <v>38</v>
      </c>
      <c r="B90" s="3">
        <v>6</v>
      </c>
      <c r="C90" s="3">
        <v>0</v>
      </c>
      <c r="D90" s="3">
        <v>5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15">
        <v>0</v>
      </c>
    </row>
    <row r="91" spans="1:17" x14ac:dyDescent="0.25">
      <c r="A91" s="14" t="s">
        <v>39</v>
      </c>
      <c r="B91" s="3">
        <v>2</v>
      </c>
      <c r="C91" s="3">
        <v>0</v>
      </c>
      <c r="D91" s="3">
        <v>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15">
        <v>0</v>
      </c>
    </row>
    <row r="92" spans="1:17" x14ac:dyDescent="0.25">
      <c r="A92" s="14" t="s">
        <v>40</v>
      </c>
      <c r="B92" s="3">
        <v>2</v>
      </c>
      <c r="C92" s="3">
        <v>0</v>
      </c>
      <c r="D92" s="3">
        <v>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15">
        <v>14.3</v>
      </c>
    </row>
    <row r="93" spans="1:17" x14ac:dyDescent="0.25">
      <c r="A93" s="14" t="s">
        <v>41</v>
      </c>
      <c r="B93" s="3">
        <v>2</v>
      </c>
      <c r="C93" s="3">
        <v>0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15">
        <v>0</v>
      </c>
    </row>
    <row r="94" spans="1:17" x14ac:dyDescent="0.25">
      <c r="A94" s="14" t="s">
        <v>42</v>
      </c>
      <c r="B94" s="3">
        <v>4</v>
      </c>
      <c r="C94" s="3">
        <v>0</v>
      </c>
      <c r="D94" s="3">
        <v>3</v>
      </c>
      <c r="E94" s="3">
        <v>2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15">
        <v>3.2</v>
      </c>
    </row>
    <row r="95" spans="1:17" x14ac:dyDescent="0.25">
      <c r="A95" s="14" t="s">
        <v>43</v>
      </c>
      <c r="B95" s="3">
        <v>18</v>
      </c>
      <c r="C95" s="3">
        <v>0</v>
      </c>
      <c r="D95" s="3">
        <v>12</v>
      </c>
      <c r="E95" s="3">
        <v>5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15">
        <v>3.9</v>
      </c>
    </row>
    <row r="96" spans="1:17" x14ac:dyDescent="0.25">
      <c r="A96" s="14" t="s">
        <v>44</v>
      </c>
      <c r="B96" s="3">
        <v>65</v>
      </c>
      <c r="C96" s="3">
        <v>0</v>
      </c>
      <c r="D96" s="3">
        <v>52</v>
      </c>
      <c r="E96" s="3">
        <v>13</v>
      </c>
      <c r="F96" s="3">
        <v>0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5">
        <v>1.3</v>
      </c>
    </row>
    <row r="97" spans="1:17" x14ac:dyDescent="0.25">
      <c r="A97" s="14" t="s">
        <v>45</v>
      </c>
      <c r="B97" s="3">
        <v>221</v>
      </c>
      <c r="C97" s="3">
        <v>2</v>
      </c>
      <c r="D97" s="3">
        <v>176</v>
      </c>
      <c r="E97" s="3">
        <v>39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15">
        <v>1.5</v>
      </c>
    </row>
    <row r="98" spans="1:17" x14ac:dyDescent="0.25">
      <c r="A98" s="14" t="s">
        <v>46</v>
      </c>
      <c r="B98" s="3">
        <v>303</v>
      </c>
      <c r="C98" s="3">
        <v>2</v>
      </c>
      <c r="D98" s="3">
        <v>229</v>
      </c>
      <c r="E98" s="3">
        <v>62</v>
      </c>
      <c r="F98" s="3">
        <v>3</v>
      </c>
      <c r="G98" s="3">
        <v>5</v>
      </c>
      <c r="H98" s="3">
        <v>0</v>
      </c>
      <c r="I98" s="3">
        <v>1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15">
        <v>2.2999999999999998</v>
      </c>
    </row>
    <row r="99" spans="1:17" x14ac:dyDescent="0.25">
      <c r="A99" s="14" t="s">
        <v>47</v>
      </c>
      <c r="B99" s="3">
        <v>174</v>
      </c>
      <c r="C99" s="3">
        <v>1</v>
      </c>
      <c r="D99" s="3">
        <v>128</v>
      </c>
      <c r="E99" s="3">
        <v>37</v>
      </c>
      <c r="F99" s="3">
        <v>1</v>
      </c>
      <c r="G99" s="3">
        <v>4</v>
      </c>
      <c r="H99" s="3">
        <v>0</v>
      </c>
      <c r="I99" s="3">
        <v>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15">
        <v>3.5</v>
      </c>
    </row>
    <row r="100" spans="1:17" x14ac:dyDescent="0.25">
      <c r="A100" s="14" t="s">
        <v>48</v>
      </c>
      <c r="B100" s="3">
        <v>147</v>
      </c>
      <c r="C100" s="3">
        <v>2</v>
      </c>
      <c r="D100" s="3">
        <v>115</v>
      </c>
      <c r="E100" s="3">
        <v>27</v>
      </c>
      <c r="F100" s="3">
        <v>0</v>
      </c>
      <c r="G100" s="3">
        <v>2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15">
        <v>2</v>
      </c>
    </row>
    <row r="101" spans="1:17" x14ac:dyDescent="0.25">
      <c r="A101" s="14" t="s">
        <v>49</v>
      </c>
      <c r="B101" s="3">
        <v>153</v>
      </c>
      <c r="C101" s="3">
        <v>2</v>
      </c>
      <c r="D101" s="3">
        <v>115</v>
      </c>
      <c r="E101" s="3">
        <v>31</v>
      </c>
      <c r="F101" s="3">
        <v>1</v>
      </c>
      <c r="G101" s="3">
        <v>4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15">
        <v>3.1</v>
      </c>
    </row>
    <row r="102" spans="1:17" x14ac:dyDescent="0.25">
      <c r="A102" s="14" t="s">
        <v>50</v>
      </c>
      <c r="B102" s="3">
        <v>155</v>
      </c>
      <c r="C102" s="3">
        <v>1</v>
      </c>
      <c r="D102" s="3">
        <v>123</v>
      </c>
      <c r="E102" s="3">
        <v>28</v>
      </c>
      <c r="F102" s="3">
        <v>0</v>
      </c>
      <c r="G102" s="3">
        <v>2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15">
        <v>1.4</v>
      </c>
    </row>
    <row r="103" spans="1:17" x14ac:dyDescent="0.25">
      <c r="A103" s="14" t="s">
        <v>51</v>
      </c>
      <c r="B103" s="3">
        <v>164</v>
      </c>
      <c r="C103" s="3">
        <v>3</v>
      </c>
      <c r="D103" s="3">
        <v>126</v>
      </c>
      <c r="E103" s="3">
        <v>30</v>
      </c>
      <c r="F103" s="3">
        <v>0</v>
      </c>
      <c r="G103" s="3">
        <v>4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15">
        <v>2.6</v>
      </c>
    </row>
    <row r="104" spans="1:17" x14ac:dyDescent="0.25">
      <c r="A104" s="14" t="s">
        <v>52</v>
      </c>
      <c r="B104" s="3">
        <v>163</v>
      </c>
      <c r="C104" s="3">
        <v>2</v>
      </c>
      <c r="D104" s="3">
        <v>130</v>
      </c>
      <c r="E104" s="3">
        <v>27</v>
      </c>
      <c r="F104" s="3">
        <v>1</v>
      </c>
      <c r="G104" s="3">
        <v>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15">
        <v>2.5</v>
      </c>
    </row>
    <row r="105" spans="1:17" x14ac:dyDescent="0.25">
      <c r="A105" s="14" t="s">
        <v>53</v>
      </c>
      <c r="B105" s="3">
        <v>225</v>
      </c>
      <c r="C105" s="3">
        <v>2</v>
      </c>
      <c r="D105" s="3">
        <v>177</v>
      </c>
      <c r="E105" s="3">
        <v>37</v>
      </c>
      <c r="F105" s="3">
        <v>1</v>
      </c>
      <c r="G105" s="3">
        <v>5</v>
      </c>
      <c r="H105" s="3">
        <v>1</v>
      </c>
      <c r="I105" s="3">
        <v>1</v>
      </c>
      <c r="J105" s="3">
        <v>1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5">
        <v>3.6</v>
      </c>
    </row>
    <row r="106" spans="1:17" x14ac:dyDescent="0.25">
      <c r="A106" s="14" t="s">
        <v>54</v>
      </c>
      <c r="B106" s="3">
        <v>180</v>
      </c>
      <c r="C106" s="3">
        <v>1</v>
      </c>
      <c r="D106" s="3">
        <v>138</v>
      </c>
      <c r="E106" s="3">
        <v>34</v>
      </c>
      <c r="F106" s="3">
        <v>1</v>
      </c>
      <c r="G106" s="3">
        <v>4</v>
      </c>
      <c r="H106" s="3">
        <v>0</v>
      </c>
      <c r="I106" s="3">
        <v>1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15">
        <v>3.3</v>
      </c>
    </row>
    <row r="107" spans="1:17" x14ac:dyDescent="0.25">
      <c r="A107" s="14" t="s">
        <v>55</v>
      </c>
      <c r="B107" s="3">
        <v>155</v>
      </c>
      <c r="C107" s="3">
        <v>2</v>
      </c>
      <c r="D107" s="3">
        <v>124</v>
      </c>
      <c r="E107" s="3">
        <v>27</v>
      </c>
      <c r="F107" s="3">
        <v>0</v>
      </c>
      <c r="G107" s="3">
        <v>2</v>
      </c>
      <c r="H107" s="3">
        <v>0</v>
      </c>
      <c r="I107" s="3">
        <v>0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15">
        <v>1.6</v>
      </c>
    </row>
    <row r="108" spans="1:17" x14ac:dyDescent="0.25">
      <c r="A108" s="14" t="s">
        <v>56</v>
      </c>
      <c r="B108" s="3">
        <v>124</v>
      </c>
      <c r="C108" s="3">
        <v>2</v>
      </c>
      <c r="D108" s="3">
        <v>97</v>
      </c>
      <c r="E108" s="3">
        <v>23</v>
      </c>
      <c r="F108" s="3">
        <v>0</v>
      </c>
      <c r="G108" s="3">
        <v>2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15">
        <v>1.6</v>
      </c>
    </row>
    <row r="109" spans="1:17" x14ac:dyDescent="0.25">
      <c r="A109" s="14" t="s">
        <v>57</v>
      </c>
      <c r="B109" s="3">
        <v>93</v>
      </c>
      <c r="C109" s="3">
        <v>1</v>
      </c>
      <c r="D109" s="3">
        <v>72</v>
      </c>
      <c r="E109" s="3">
        <v>18</v>
      </c>
      <c r="F109" s="3">
        <v>0</v>
      </c>
      <c r="G109" s="3">
        <v>1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15">
        <v>1.7</v>
      </c>
    </row>
    <row r="110" spans="1:17" x14ac:dyDescent="0.25">
      <c r="A110" s="14" t="s">
        <v>58</v>
      </c>
      <c r="B110" s="3">
        <v>56</v>
      </c>
      <c r="C110" s="3">
        <v>0</v>
      </c>
      <c r="D110" s="3">
        <v>48</v>
      </c>
      <c r="E110" s="3">
        <v>6</v>
      </c>
      <c r="F110" s="3">
        <v>0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15">
        <v>2.1</v>
      </c>
    </row>
    <row r="111" spans="1:17" x14ac:dyDescent="0.25">
      <c r="A111" s="14" t="s">
        <v>59</v>
      </c>
      <c r="B111" s="3">
        <v>38</v>
      </c>
      <c r="C111" s="3">
        <v>0</v>
      </c>
      <c r="D111" s="3">
        <v>31</v>
      </c>
      <c r="E111" s="3">
        <v>5</v>
      </c>
      <c r="F111" s="3">
        <v>0</v>
      </c>
      <c r="G111" s="3">
        <v>1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15">
        <v>3.4</v>
      </c>
    </row>
    <row r="112" spans="1:17" x14ac:dyDescent="0.25">
      <c r="A112" s="14" t="s">
        <v>60</v>
      </c>
      <c r="B112" s="3">
        <v>34</v>
      </c>
      <c r="C112" s="3">
        <v>0</v>
      </c>
      <c r="D112" s="3">
        <v>29</v>
      </c>
      <c r="E112" s="3">
        <v>4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15">
        <v>1.2</v>
      </c>
    </row>
    <row r="113" spans="1:17" x14ac:dyDescent="0.25">
      <c r="A113" s="14" t="s">
        <v>61</v>
      </c>
      <c r="B113" s="3">
        <v>14</v>
      </c>
      <c r="C113" s="3">
        <v>0</v>
      </c>
      <c r="D113" s="3">
        <v>11</v>
      </c>
      <c r="E113" s="3">
        <v>2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15">
        <v>1</v>
      </c>
    </row>
    <row r="114" spans="1:17" x14ac:dyDescent="0.25">
      <c r="A114" s="1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5"/>
    </row>
    <row r="115" spans="1:17" x14ac:dyDescent="0.25">
      <c r="A115" s="14" t="s">
        <v>62</v>
      </c>
      <c r="B115" s="3">
        <v>2162</v>
      </c>
      <c r="C115" s="3">
        <v>20</v>
      </c>
      <c r="D115" s="3">
        <v>1676</v>
      </c>
      <c r="E115" s="3">
        <v>403</v>
      </c>
      <c r="F115" s="3">
        <v>10</v>
      </c>
      <c r="G115" s="3">
        <v>37</v>
      </c>
      <c r="H115" s="3">
        <v>3</v>
      </c>
      <c r="I115" s="3">
        <v>6</v>
      </c>
      <c r="J115" s="3">
        <v>7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15">
        <v>2.5</v>
      </c>
    </row>
    <row r="116" spans="1:17" x14ac:dyDescent="0.25">
      <c r="A116" s="14" t="s">
        <v>63</v>
      </c>
      <c r="B116" s="3">
        <v>2415</v>
      </c>
      <c r="C116" s="3">
        <v>22</v>
      </c>
      <c r="D116" s="3">
        <v>1879</v>
      </c>
      <c r="E116" s="3">
        <v>445</v>
      </c>
      <c r="F116" s="3">
        <v>11</v>
      </c>
      <c r="G116" s="3">
        <v>41</v>
      </c>
      <c r="H116" s="3">
        <v>3</v>
      </c>
      <c r="I116" s="3">
        <v>6</v>
      </c>
      <c r="J116" s="3">
        <v>7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15">
        <v>2.4</v>
      </c>
    </row>
    <row r="117" spans="1:17" x14ac:dyDescent="0.25">
      <c r="A117" s="14" t="s">
        <v>64</v>
      </c>
      <c r="B117" s="3">
        <v>2463</v>
      </c>
      <c r="C117" s="3">
        <v>23</v>
      </c>
      <c r="D117" s="3">
        <v>1920</v>
      </c>
      <c r="E117" s="3">
        <v>451</v>
      </c>
      <c r="F117" s="3">
        <v>11</v>
      </c>
      <c r="G117" s="3">
        <v>42</v>
      </c>
      <c r="H117" s="3">
        <v>3</v>
      </c>
      <c r="I117" s="3">
        <v>6</v>
      </c>
      <c r="J117" s="3">
        <v>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15">
        <v>2.4</v>
      </c>
    </row>
    <row r="118" spans="1:17" x14ac:dyDescent="0.25">
      <c r="A118" s="14" t="s">
        <v>65</v>
      </c>
      <c r="B118" s="3">
        <v>2497</v>
      </c>
      <c r="C118" s="3">
        <v>23</v>
      </c>
      <c r="D118" s="3">
        <v>1945</v>
      </c>
      <c r="E118" s="3">
        <v>459</v>
      </c>
      <c r="F118" s="3">
        <v>11</v>
      </c>
      <c r="G118" s="3">
        <v>43</v>
      </c>
      <c r="H118" s="3">
        <v>3</v>
      </c>
      <c r="I118" s="3">
        <v>6</v>
      </c>
      <c r="J118" s="3">
        <v>7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15">
        <v>2.4</v>
      </c>
    </row>
    <row r="119" spans="1:17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5"/>
    </row>
    <row r="120" spans="1:17" x14ac:dyDescent="0.25">
      <c r="A120" s="14" t="s">
        <v>66</v>
      </c>
      <c r="B120" s="9">
        <v>0.33333333333333331</v>
      </c>
      <c r="C120" s="9">
        <v>0.33333333333333331</v>
      </c>
      <c r="D120" s="9">
        <v>0.33333333333333331</v>
      </c>
      <c r="E120" s="9">
        <v>0.33333333333333331</v>
      </c>
      <c r="F120" s="9">
        <v>0.33333333333333331</v>
      </c>
      <c r="G120" s="9">
        <v>0.33333333333333331</v>
      </c>
      <c r="H120" s="9">
        <v>0.29166666666666669</v>
      </c>
      <c r="I120" s="9">
        <v>0.33333333333333331</v>
      </c>
      <c r="J120" s="9">
        <v>0.29166666666666669</v>
      </c>
      <c r="K120" s="9">
        <v>0.20833333333333334</v>
      </c>
      <c r="L120" s="9">
        <v>0.375</v>
      </c>
      <c r="M120" s="2"/>
      <c r="N120" s="2"/>
      <c r="O120" s="2"/>
      <c r="P120" s="2"/>
      <c r="Q120" s="17"/>
    </row>
    <row r="121" spans="1:17" x14ac:dyDescent="0.25">
      <c r="A121" s="14" t="s">
        <v>67</v>
      </c>
      <c r="B121" s="3">
        <v>303</v>
      </c>
      <c r="C121" s="3">
        <v>2</v>
      </c>
      <c r="D121" s="3">
        <v>229</v>
      </c>
      <c r="E121" s="3">
        <v>62</v>
      </c>
      <c r="F121" s="3">
        <v>3</v>
      </c>
      <c r="G121" s="3">
        <v>5</v>
      </c>
      <c r="H121" s="3">
        <v>1</v>
      </c>
      <c r="I121" s="3">
        <v>1</v>
      </c>
      <c r="J121" s="3">
        <v>1</v>
      </c>
      <c r="K121" s="3">
        <v>0</v>
      </c>
      <c r="L121" s="3">
        <v>0</v>
      </c>
      <c r="M121" s="2"/>
      <c r="N121" s="2"/>
      <c r="O121" s="2"/>
      <c r="P121" s="2"/>
      <c r="Q121" s="17"/>
    </row>
    <row r="122" spans="1:17" x14ac:dyDescent="0.25">
      <c r="A122" s="14" t="s">
        <v>68</v>
      </c>
      <c r="B122" s="9">
        <v>0.625</v>
      </c>
      <c r="C122" s="9">
        <v>0.54166666666666663</v>
      </c>
      <c r="D122" s="9">
        <v>0.625</v>
      </c>
      <c r="E122" s="9">
        <v>0.625</v>
      </c>
      <c r="F122" s="9">
        <v>0.625</v>
      </c>
      <c r="G122" s="9">
        <v>0.625</v>
      </c>
      <c r="H122" s="9">
        <v>0.625</v>
      </c>
      <c r="I122" s="9">
        <v>0.625</v>
      </c>
      <c r="J122" s="9">
        <v>0.625</v>
      </c>
      <c r="K122" s="2"/>
      <c r="L122" s="9">
        <v>0.58333333333333337</v>
      </c>
      <c r="M122" s="2"/>
      <c r="N122" s="2"/>
      <c r="O122" s="2"/>
      <c r="P122" s="2"/>
      <c r="Q122" s="17"/>
    </row>
    <row r="123" spans="1:17" x14ac:dyDescent="0.25">
      <c r="A123" s="18" t="s">
        <v>67</v>
      </c>
      <c r="B123" s="20">
        <v>225</v>
      </c>
      <c r="C123" s="20">
        <v>3</v>
      </c>
      <c r="D123" s="20">
        <v>177</v>
      </c>
      <c r="E123" s="20">
        <v>37</v>
      </c>
      <c r="F123" s="20">
        <v>1</v>
      </c>
      <c r="G123" s="20">
        <v>5</v>
      </c>
      <c r="H123" s="20">
        <v>1</v>
      </c>
      <c r="I123" s="20">
        <v>1</v>
      </c>
      <c r="J123" s="20">
        <v>1</v>
      </c>
      <c r="K123" s="22"/>
      <c r="L123" s="20">
        <v>0</v>
      </c>
      <c r="M123" s="22"/>
      <c r="N123" s="22"/>
      <c r="O123" s="22"/>
      <c r="P123" s="22"/>
      <c r="Q123" s="23"/>
    </row>
    <row r="125" spans="1:17" x14ac:dyDescent="0.25">
      <c r="A125" s="24" t="s">
        <v>69</v>
      </c>
      <c r="B125" s="24" t="s">
        <v>70</v>
      </c>
      <c r="C125" s="24" t="s">
        <v>71</v>
      </c>
      <c r="D125" s="25" t="s">
        <v>70</v>
      </c>
      <c r="E125" s="24" t="s">
        <v>72</v>
      </c>
      <c r="F125" s="24" t="s">
        <v>70</v>
      </c>
      <c r="G125" s="24" t="s">
        <v>73</v>
      </c>
      <c r="H125" s="26" t="s">
        <v>70</v>
      </c>
      <c r="I125" s="24" t="s">
        <v>74</v>
      </c>
      <c r="J125" s="27" t="s">
        <v>70</v>
      </c>
      <c r="K125" s="24" t="s">
        <v>75</v>
      </c>
      <c r="L125" s="24" t="s">
        <v>70</v>
      </c>
      <c r="M125" s="24" t="s">
        <v>76</v>
      </c>
    </row>
    <row r="126" spans="1:17" x14ac:dyDescent="0.25">
      <c r="B126" s="7" t="s">
        <v>70</v>
      </c>
      <c r="C126" s="53" t="s">
        <v>77</v>
      </c>
      <c r="D126" s="53"/>
      <c r="E126" s="53"/>
      <c r="F126" s="53"/>
      <c r="G126" s="53"/>
      <c r="H126" s="53"/>
      <c r="I126" s="53"/>
      <c r="J126" s="53"/>
      <c r="K126" s="53"/>
    </row>
    <row r="127" spans="1:17" x14ac:dyDescent="0.25">
      <c r="A127" s="44" t="s">
        <v>79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7" x14ac:dyDescent="0.25">
      <c r="A128" s="3" t="s">
        <v>70</v>
      </c>
      <c r="B128" s="44" t="s">
        <v>82</v>
      </c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8" x14ac:dyDescent="0.25">
      <c r="A129" s="44" t="s">
        <v>81</v>
      </c>
      <c r="B129" s="44"/>
      <c r="C129" s="44"/>
      <c r="D129" s="44"/>
      <c r="E129" s="44"/>
      <c r="F129" s="44"/>
      <c r="G129" s="44"/>
      <c r="H129" s="44"/>
    </row>
    <row r="130" spans="1:8" x14ac:dyDescent="0.25">
      <c r="A130" s="5"/>
      <c r="B130" s="5" t="s">
        <v>16</v>
      </c>
    </row>
  </sheetData>
  <mergeCells count="19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Q14"/>
    <mergeCell ref="A50:Q50"/>
    <mergeCell ref="A129:H129"/>
    <mergeCell ref="A51:Q51"/>
    <mergeCell ref="A87:Q87"/>
    <mergeCell ref="A88:Q88"/>
    <mergeCell ref="C126:K126"/>
    <mergeCell ref="A127:K127"/>
    <mergeCell ref="B128:K128"/>
  </mergeCells>
  <pageMargins left="0.75" right="0.75" top="1" bottom="1" header="0.5" footer="0.5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ECE9-5426-4AD3-A20B-E0DB299A37F0}">
  <sheetPr codeName="Sheet13"/>
  <dimension ref="A1:M135"/>
  <sheetViews>
    <sheetView showGridLines="0" workbookViewId="0">
      <selection activeCell="I31" sqref="I31"/>
    </sheetView>
  </sheetViews>
  <sheetFormatPr defaultRowHeight="15" x14ac:dyDescent="0.25"/>
  <cols>
    <col min="1" max="1" width="11.42578125" style="31" bestFit="1" customWidth="1"/>
    <col min="2" max="2" width="10.28515625" style="31" customWidth="1"/>
    <col min="3" max="3" width="10.42578125" style="31" customWidth="1"/>
    <col min="4" max="4" width="10.28515625" style="31" customWidth="1"/>
    <col min="5" max="5" width="12.85546875" style="31" customWidth="1"/>
    <col min="6" max="9" width="10.28515625" style="31" customWidth="1"/>
    <col min="10" max="10" width="8.140625" style="31" customWidth="1"/>
    <col min="11" max="11" width="8.5703125" style="31" customWidth="1"/>
    <col min="12" max="12" width="6" style="31" bestFit="1" customWidth="1"/>
    <col min="13" max="13" width="7.7109375" style="31" bestFit="1" customWidth="1"/>
    <col min="14" max="16384" width="9.140625" style="31"/>
  </cols>
  <sheetData>
    <row r="1" spans="1:12" x14ac:dyDescent="0.25">
      <c r="A1" s="1" t="s">
        <v>157</v>
      </c>
    </row>
    <row r="2" spans="1:12" x14ac:dyDescent="0.25">
      <c r="A2" s="30" t="s">
        <v>1</v>
      </c>
      <c r="B2" s="43" t="s">
        <v>135</v>
      </c>
      <c r="C2" s="43"/>
      <c r="D2" s="43"/>
    </row>
    <row r="3" spans="1:12" x14ac:dyDescent="0.25">
      <c r="A3" s="30" t="s">
        <v>3</v>
      </c>
      <c r="B3" s="43" t="s">
        <v>135</v>
      </c>
      <c r="C3" s="43"/>
      <c r="D3" s="43"/>
    </row>
    <row r="4" spans="1:12" x14ac:dyDescent="0.25">
      <c r="A4" s="30" t="s">
        <v>4</v>
      </c>
      <c r="B4" s="43" t="s">
        <v>134</v>
      </c>
      <c r="C4" s="43"/>
      <c r="D4" s="43"/>
    </row>
    <row r="5" spans="1:12" x14ac:dyDescent="0.25">
      <c r="A5" s="30" t="s">
        <v>6</v>
      </c>
      <c r="B5" s="44" t="s">
        <v>156</v>
      </c>
      <c r="C5" s="44"/>
      <c r="D5" s="44"/>
    </row>
    <row r="6" spans="1:12" x14ac:dyDescent="0.25">
      <c r="A6" s="4"/>
    </row>
    <row r="7" spans="1:12" x14ac:dyDescent="0.25">
      <c r="A7" s="30" t="s">
        <v>7</v>
      </c>
      <c r="B7" s="44" t="s">
        <v>155</v>
      </c>
      <c r="C7" s="44"/>
      <c r="D7" s="44"/>
    </row>
    <row r="8" spans="1:12" x14ac:dyDescent="0.25">
      <c r="A8" s="30" t="s">
        <v>9</v>
      </c>
      <c r="B8" s="44" t="s">
        <v>10</v>
      </c>
      <c r="C8" s="44"/>
      <c r="D8" s="44"/>
    </row>
    <row r="9" spans="1:12" x14ac:dyDescent="0.25">
      <c r="A9" s="30" t="s">
        <v>11</v>
      </c>
      <c r="B9" s="44" t="s">
        <v>12</v>
      </c>
      <c r="C9" s="44"/>
      <c r="D9" s="44"/>
    </row>
    <row r="10" spans="1:12" x14ac:dyDescent="0.25">
      <c r="A10" s="30" t="s">
        <v>13</v>
      </c>
      <c r="B10" s="44" t="s">
        <v>14</v>
      </c>
      <c r="C10" s="44"/>
      <c r="D10" s="44"/>
    </row>
    <row r="11" spans="1:12" x14ac:dyDescent="0.25">
      <c r="A11" s="30" t="s">
        <v>15</v>
      </c>
      <c r="B11" s="44" t="s">
        <v>16</v>
      </c>
      <c r="C11" s="44"/>
      <c r="D11" s="44"/>
    </row>
    <row r="13" spans="1:12" ht="15" customHeight="1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35"/>
      <c r="B14" s="32" t="s">
        <v>20</v>
      </c>
      <c r="C14" s="32" t="s">
        <v>21</v>
      </c>
      <c r="D14" s="32" t="s">
        <v>22</v>
      </c>
      <c r="E14" s="6" t="s">
        <v>23</v>
      </c>
      <c r="F14" s="6" t="s">
        <v>24</v>
      </c>
      <c r="G14" s="32" t="s">
        <v>18</v>
      </c>
      <c r="H14" s="32" t="s">
        <v>19</v>
      </c>
      <c r="I14" s="32" t="s">
        <v>20</v>
      </c>
      <c r="J14" s="48" t="s">
        <v>25</v>
      </c>
      <c r="K14" s="48"/>
      <c r="L14" s="36" t="s">
        <v>26</v>
      </c>
    </row>
    <row r="15" spans="1:12" x14ac:dyDescent="0.25">
      <c r="A15" s="35"/>
      <c r="B15" s="32" t="s">
        <v>152</v>
      </c>
      <c r="C15" s="32" t="s">
        <v>151</v>
      </c>
      <c r="D15" s="32" t="s">
        <v>150</v>
      </c>
      <c r="E15" s="6" t="s">
        <v>149</v>
      </c>
      <c r="F15" s="6" t="s">
        <v>148</v>
      </c>
      <c r="G15" s="32" t="s">
        <v>147</v>
      </c>
      <c r="H15" s="32" t="s">
        <v>146</v>
      </c>
      <c r="I15" s="32" t="s">
        <v>145</v>
      </c>
      <c r="J15" s="32" t="s">
        <v>35</v>
      </c>
      <c r="K15" s="32" t="s">
        <v>36</v>
      </c>
      <c r="L15" s="36" t="s">
        <v>37</v>
      </c>
    </row>
    <row r="16" spans="1:12" x14ac:dyDescent="0.25">
      <c r="A16" s="14" t="s">
        <v>38</v>
      </c>
      <c r="B16" s="2"/>
      <c r="C16" s="30">
        <v>9</v>
      </c>
      <c r="D16" s="30">
        <v>10</v>
      </c>
      <c r="E16" s="7">
        <v>16</v>
      </c>
      <c r="F16" s="7">
        <v>14</v>
      </c>
      <c r="G16" s="30">
        <v>5</v>
      </c>
      <c r="H16" s="30">
        <v>10</v>
      </c>
      <c r="I16" s="30">
        <v>7</v>
      </c>
      <c r="J16" s="30">
        <v>8</v>
      </c>
      <c r="K16" s="30">
        <v>10</v>
      </c>
      <c r="L16" s="34">
        <v>71</v>
      </c>
    </row>
    <row r="17" spans="1:12" x14ac:dyDescent="0.25">
      <c r="A17" s="14" t="s">
        <v>39</v>
      </c>
      <c r="B17" s="2"/>
      <c r="C17" s="30">
        <v>2</v>
      </c>
      <c r="D17" s="30">
        <v>7</v>
      </c>
      <c r="E17" s="7">
        <v>9</v>
      </c>
      <c r="F17" s="7">
        <v>9</v>
      </c>
      <c r="G17" s="30">
        <v>3</v>
      </c>
      <c r="H17" s="30">
        <v>0</v>
      </c>
      <c r="I17" s="30">
        <v>3</v>
      </c>
      <c r="J17" s="30">
        <v>3</v>
      </c>
      <c r="K17" s="30">
        <v>5</v>
      </c>
      <c r="L17" s="34">
        <v>33</v>
      </c>
    </row>
    <row r="18" spans="1:12" x14ac:dyDescent="0.25">
      <c r="A18" s="14" t="s">
        <v>40</v>
      </c>
      <c r="B18" s="2"/>
      <c r="C18" s="30">
        <v>4</v>
      </c>
      <c r="D18" s="30">
        <v>3</v>
      </c>
      <c r="E18" s="7">
        <v>3</v>
      </c>
      <c r="F18" s="7">
        <v>5</v>
      </c>
      <c r="G18" s="30">
        <v>1</v>
      </c>
      <c r="H18" s="30">
        <v>2</v>
      </c>
      <c r="I18" s="30">
        <v>4</v>
      </c>
      <c r="J18" s="30">
        <v>3</v>
      </c>
      <c r="K18" s="30">
        <v>3</v>
      </c>
      <c r="L18" s="34">
        <v>22</v>
      </c>
    </row>
    <row r="19" spans="1:12" x14ac:dyDescent="0.25">
      <c r="A19" s="14" t="s">
        <v>41</v>
      </c>
      <c r="B19" s="2"/>
      <c r="C19" s="30">
        <v>1</v>
      </c>
      <c r="D19" s="30">
        <v>0</v>
      </c>
      <c r="E19" s="7">
        <v>4</v>
      </c>
      <c r="F19" s="7">
        <v>4</v>
      </c>
      <c r="G19" s="30">
        <v>2</v>
      </c>
      <c r="H19" s="30">
        <v>2</v>
      </c>
      <c r="I19" s="30">
        <v>4</v>
      </c>
      <c r="J19" s="30">
        <v>2</v>
      </c>
      <c r="K19" s="30">
        <v>2</v>
      </c>
      <c r="L19" s="34">
        <v>17</v>
      </c>
    </row>
    <row r="20" spans="1:12" x14ac:dyDescent="0.25">
      <c r="A20" s="14" t="s">
        <v>42</v>
      </c>
      <c r="B20" s="2"/>
      <c r="C20" s="30">
        <v>3</v>
      </c>
      <c r="D20" s="30">
        <v>5</v>
      </c>
      <c r="E20" s="7">
        <v>6</v>
      </c>
      <c r="F20" s="7">
        <v>2</v>
      </c>
      <c r="G20" s="30">
        <v>10</v>
      </c>
      <c r="H20" s="30">
        <v>5</v>
      </c>
      <c r="I20" s="30">
        <v>5</v>
      </c>
      <c r="J20" s="30">
        <v>6</v>
      </c>
      <c r="K20" s="30">
        <v>5</v>
      </c>
      <c r="L20" s="34">
        <v>36</v>
      </c>
    </row>
    <row r="21" spans="1:12" x14ac:dyDescent="0.25">
      <c r="A21" s="14" t="s">
        <v>43</v>
      </c>
      <c r="B21" s="2"/>
      <c r="C21" s="30">
        <v>41</v>
      </c>
      <c r="D21" s="30">
        <v>33</v>
      </c>
      <c r="E21" s="7">
        <v>18</v>
      </c>
      <c r="F21" s="7">
        <v>7</v>
      </c>
      <c r="G21" s="30">
        <v>39</v>
      </c>
      <c r="H21" s="30">
        <v>38</v>
      </c>
      <c r="I21" s="30">
        <v>39</v>
      </c>
      <c r="J21" s="30">
        <v>38</v>
      </c>
      <c r="K21" s="30">
        <v>31</v>
      </c>
      <c r="L21" s="34">
        <v>215</v>
      </c>
    </row>
    <row r="22" spans="1:12" x14ac:dyDescent="0.25">
      <c r="A22" s="14" t="s">
        <v>44</v>
      </c>
      <c r="B22" s="2"/>
      <c r="C22" s="30">
        <v>106</v>
      </c>
      <c r="D22" s="30">
        <v>108</v>
      </c>
      <c r="E22" s="7">
        <v>43</v>
      </c>
      <c r="F22" s="7">
        <v>20</v>
      </c>
      <c r="G22" s="30">
        <v>113</v>
      </c>
      <c r="H22" s="30">
        <v>107</v>
      </c>
      <c r="I22" s="30">
        <v>116</v>
      </c>
      <c r="J22" s="30">
        <v>110</v>
      </c>
      <c r="K22" s="30">
        <v>88</v>
      </c>
      <c r="L22" s="34">
        <v>613</v>
      </c>
    </row>
    <row r="23" spans="1:12" x14ac:dyDescent="0.25">
      <c r="A23" s="14" t="s">
        <v>45</v>
      </c>
      <c r="B23" s="2"/>
      <c r="C23" s="30">
        <v>399</v>
      </c>
      <c r="D23" s="30">
        <v>373</v>
      </c>
      <c r="E23" s="7">
        <v>75</v>
      </c>
      <c r="F23" s="7">
        <v>52</v>
      </c>
      <c r="G23" s="30">
        <v>385</v>
      </c>
      <c r="H23" s="30">
        <v>416</v>
      </c>
      <c r="I23" s="30">
        <v>398</v>
      </c>
      <c r="J23" s="30">
        <v>394</v>
      </c>
      <c r="K23" s="30">
        <v>300</v>
      </c>
      <c r="L23" s="34">
        <v>2098</v>
      </c>
    </row>
    <row r="24" spans="1:12" x14ac:dyDescent="0.25">
      <c r="A24" s="14" t="s">
        <v>46</v>
      </c>
      <c r="B24" s="2"/>
      <c r="C24" s="30">
        <v>551</v>
      </c>
      <c r="D24" s="30">
        <v>509</v>
      </c>
      <c r="E24" s="7">
        <v>151</v>
      </c>
      <c r="F24" s="7">
        <v>84</v>
      </c>
      <c r="G24" s="30">
        <v>516</v>
      </c>
      <c r="H24" s="30">
        <v>555</v>
      </c>
      <c r="I24" s="30">
        <v>519</v>
      </c>
      <c r="J24" s="30">
        <v>530</v>
      </c>
      <c r="K24" s="30">
        <v>412</v>
      </c>
      <c r="L24" s="34">
        <v>2885</v>
      </c>
    </row>
    <row r="25" spans="1:12" x14ac:dyDescent="0.25">
      <c r="A25" s="14" t="s">
        <v>47</v>
      </c>
      <c r="B25" s="2"/>
      <c r="C25" s="30">
        <v>264</v>
      </c>
      <c r="D25" s="30">
        <v>282</v>
      </c>
      <c r="E25" s="7">
        <v>206</v>
      </c>
      <c r="F25" s="7">
        <v>174</v>
      </c>
      <c r="G25" s="30">
        <v>315</v>
      </c>
      <c r="H25" s="30">
        <v>287</v>
      </c>
      <c r="I25" s="30">
        <v>294</v>
      </c>
      <c r="J25" s="30">
        <v>288</v>
      </c>
      <c r="K25" s="30">
        <v>260</v>
      </c>
      <c r="L25" s="34">
        <v>1822</v>
      </c>
    </row>
    <row r="26" spans="1:12" x14ac:dyDescent="0.25">
      <c r="A26" s="14" t="s">
        <v>48</v>
      </c>
      <c r="B26" s="2"/>
      <c r="C26" s="30">
        <v>238</v>
      </c>
      <c r="D26" s="30">
        <v>269</v>
      </c>
      <c r="E26" s="7">
        <v>279</v>
      </c>
      <c r="F26" s="7">
        <v>227</v>
      </c>
      <c r="G26" s="30">
        <v>231</v>
      </c>
      <c r="H26" s="30">
        <v>214</v>
      </c>
      <c r="I26" s="30">
        <v>268</v>
      </c>
      <c r="J26" s="30">
        <v>244</v>
      </c>
      <c r="K26" s="30">
        <v>247</v>
      </c>
      <c r="L26" s="34">
        <v>1726</v>
      </c>
    </row>
    <row r="27" spans="1:12" x14ac:dyDescent="0.25">
      <c r="A27" s="14" t="s">
        <v>49</v>
      </c>
      <c r="B27" s="2"/>
      <c r="C27" s="30">
        <v>273</v>
      </c>
      <c r="D27" s="30">
        <v>284</v>
      </c>
      <c r="E27" s="7">
        <v>317</v>
      </c>
      <c r="F27" s="7">
        <v>319</v>
      </c>
      <c r="G27" s="30">
        <v>226</v>
      </c>
      <c r="H27" s="30">
        <v>228</v>
      </c>
      <c r="I27" s="30">
        <v>233</v>
      </c>
      <c r="J27" s="30">
        <v>249</v>
      </c>
      <c r="K27" s="30">
        <v>269</v>
      </c>
      <c r="L27" s="34">
        <v>1880</v>
      </c>
    </row>
    <row r="28" spans="1:12" x14ac:dyDescent="0.25">
      <c r="A28" s="14" t="s">
        <v>50</v>
      </c>
      <c r="B28" s="8">
        <v>0</v>
      </c>
      <c r="C28" s="30">
        <v>227</v>
      </c>
      <c r="D28" s="30">
        <v>319</v>
      </c>
      <c r="E28" s="7">
        <v>306</v>
      </c>
      <c r="F28" s="7">
        <v>324</v>
      </c>
      <c r="G28" s="30">
        <v>205</v>
      </c>
      <c r="H28" s="30">
        <v>287</v>
      </c>
      <c r="I28" s="30">
        <v>234</v>
      </c>
      <c r="J28" s="30">
        <v>254</v>
      </c>
      <c r="K28" s="30">
        <v>272</v>
      </c>
      <c r="L28" s="34">
        <v>1902</v>
      </c>
    </row>
    <row r="29" spans="1:12" x14ac:dyDescent="0.25">
      <c r="A29" s="14" t="s">
        <v>51</v>
      </c>
      <c r="B29" s="2"/>
      <c r="C29" s="30">
        <v>274</v>
      </c>
      <c r="D29" s="30">
        <v>333</v>
      </c>
      <c r="E29" s="7">
        <v>310</v>
      </c>
      <c r="F29" s="7">
        <v>270</v>
      </c>
      <c r="G29" s="30">
        <v>246</v>
      </c>
      <c r="H29" s="30">
        <v>251</v>
      </c>
      <c r="I29" s="30">
        <v>246</v>
      </c>
      <c r="J29" s="30">
        <v>270</v>
      </c>
      <c r="K29" s="30">
        <v>276</v>
      </c>
      <c r="L29" s="34">
        <v>1930</v>
      </c>
    </row>
    <row r="30" spans="1:12" x14ac:dyDescent="0.25">
      <c r="A30" s="14" t="s">
        <v>52</v>
      </c>
      <c r="B30" s="2"/>
      <c r="C30" s="30">
        <v>322</v>
      </c>
      <c r="D30" s="30">
        <v>387</v>
      </c>
      <c r="E30" s="7">
        <v>306</v>
      </c>
      <c r="F30" s="7">
        <v>320</v>
      </c>
      <c r="G30" s="30">
        <v>329</v>
      </c>
      <c r="H30" s="30">
        <v>373</v>
      </c>
      <c r="I30" s="2"/>
      <c r="J30" s="30">
        <v>353</v>
      </c>
      <c r="K30" s="30">
        <v>341</v>
      </c>
      <c r="L30" s="34">
        <v>2037</v>
      </c>
    </row>
    <row r="31" spans="1:12" x14ac:dyDescent="0.25">
      <c r="A31" s="14" t="s">
        <v>53</v>
      </c>
      <c r="B31" s="30">
        <v>438</v>
      </c>
      <c r="C31" s="30">
        <v>452</v>
      </c>
      <c r="D31" s="30">
        <v>472</v>
      </c>
      <c r="E31" s="7">
        <v>296</v>
      </c>
      <c r="F31" s="7">
        <v>265</v>
      </c>
      <c r="G31" s="30">
        <v>420</v>
      </c>
      <c r="H31" s="30">
        <v>480</v>
      </c>
      <c r="I31" s="8">
        <v>0</v>
      </c>
      <c r="J31" s="30">
        <v>452</v>
      </c>
      <c r="K31" s="30">
        <v>403</v>
      </c>
      <c r="L31" s="34">
        <v>2823</v>
      </c>
    </row>
    <row r="32" spans="1:12" x14ac:dyDescent="0.25">
      <c r="A32" s="14" t="s">
        <v>54</v>
      </c>
      <c r="B32" s="30">
        <v>446</v>
      </c>
      <c r="C32" s="30">
        <v>455</v>
      </c>
      <c r="D32" s="30">
        <v>505</v>
      </c>
      <c r="E32" s="7">
        <v>255</v>
      </c>
      <c r="F32" s="7">
        <v>252</v>
      </c>
      <c r="G32" s="30">
        <v>437</v>
      </c>
      <c r="H32" s="30">
        <v>453</v>
      </c>
      <c r="I32" s="2"/>
      <c r="J32" s="30">
        <v>459</v>
      </c>
      <c r="K32" s="30">
        <v>400</v>
      </c>
      <c r="L32" s="34">
        <v>2803</v>
      </c>
    </row>
    <row r="33" spans="1:12" x14ac:dyDescent="0.25">
      <c r="A33" s="14" t="s">
        <v>55</v>
      </c>
      <c r="B33" s="30">
        <v>468</v>
      </c>
      <c r="C33" s="30">
        <v>398</v>
      </c>
      <c r="D33" s="30">
        <v>373</v>
      </c>
      <c r="E33" s="7">
        <v>243</v>
      </c>
      <c r="F33" s="7">
        <v>177</v>
      </c>
      <c r="G33" s="30">
        <v>408</v>
      </c>
      <c r="H33" s="30">
        <v>469</v>
      </c>
      <c r="I33" s="2"/>
      <c r="J33" s="30">
        <v>423</v>
      </c>
      <c r="K33" s="30">
        <v>362</v>
      </c>
      <c r="L33" s="34">
        <v>2536</v>
      </c>
    </row>
    <row r="34" spans="1:12" x14ac:dyDescent="0.25">
      <c r="A34" s="14" t="s">
        <v>56</v>
      </c>
      <c r="B34" s="30">
        <v>272</v>
      </c>
      <c r="C34" s="30">
        <v>254</v>
      </c>
      <c r="D34" s="30">
        <v>241</v>
      </c>
      <c r="E34" s="7">
        <v>200</v>
      </c>
      <c r="F34" s="7">
        <v>141</v>
      </c>
      <c r="G34" s="30">
        <v>239</v>
      </c>
      <c r="H34" s="30">
        <v>266</v>
      </c>
      <c r="I34" s="2"/>
      <c r="J34" s="30">
        <v>254</v>
      </c>
      <c r="K34" s="30">
        <v>230</v>
      </c>
      <c r="L34" s="34">
        <v>1613</v>
      </c>
    </row>
    <row r="35" spans="1:12" x14ac:dyDescent="0.25">
      <c r="A35" s="14" t="s">
        <v>57</v>
      </c>
      <c r="B35" s="30">
        <v>166</v>
      </c>
      <c r="C35" s="30">
        <v>154</v>
      </c>
      <c r="D35" s="30">
        <v>120</v>
      </c>
      <c r="E35" s="7">
        <v>129</v>
      </c>
      <c r="F35" s="7">
        <v>88</v>
      </c>
      <c r="G35" s="30">
        <v>121</v>
      </c>
      <c r="H35" s="30">
        <v>130</v>
      </c>
      <c r="I35" s="2"/>
      <c r="J35" s="30">
        <v>138</v>
      </c>
      <c r="K35" s="30">
        <v>130</v>
      </c>
      <c r="L35" s="34">
        <v>908</v>
      </c>
    </row>
    <row r="36" spans="1:12" x14ac:dyDescent="0.25">
      <c r="A36" s="14" t="s">
        <v>58</v>
      </c>
      <c r="B36" s="30">
        <v>90</v>
      </c>
      <c r="C36" s="30">
        <v>92</v>
      </c>
      <c r="D36" s="30">
        <v>96</v>
      </c>
      <c r="E36" s="7">
        <v>89</v>
      </c>
      <c r="F36" s="7">
        <v>61</v>
      </c>
      <c r="G36" s="30">
        <v>87</v>
      </c>
      <c r="H36" s="30">
        <v>89</v>
      </c>
      <c r="I36" s="2"/>
      <c r="J36" s="30">
        <v>91</v>
      </c>
      <c r="K36" s="30">
        <v>86</v>
      </c>
      <c r="L36" s="34">
        <v>604</v>
      </c>
    </row>
    <row r="37" spans="1:12" x14ac:dyDescent="0.25">
      <c r="A37" s="14" t="s">
        <v>59</v>
      </c>
      <c r="B37" s="30">
        <v>63</v>
      </c>
      <c r="C37" s="30">
        <v>67</v>
      </c>
      <c r="D37" s="30">
        <v>60</v>
      </c>
      <c r="E37" s="7">
        <v>66</v>
      </c>
      <c r="F37" s="7">
        <v>42</v>
      </c>
      <c r="G37" s="30">
        <v>62</v>
      </c>
      <c r="H37" s="30">
        <v>67</v>
      </c>
      <c r="I37" s="2"/>
      <c r="J37" s="30">
        <v>64</v>
      </c>
      <c r="K37" s="30">
        <v>61</v>
      </c>
      <c r="L37" s="34">
        <v>427</v>
      </c>
    </row>
    <row r="38" spans="1:12" x14ac:dyDescent="0.25">
      <c r="A38" s="14" t="s">
        <v>60</v>
      </c>
      <c r="B38" s="30">
        <v>44</v>
      </c>
      <c r="C38" s="30">
        <v>49</v>
      </c>
      <c r="D38" s="30">
        <v>59</v>
      </c>
      <c r="E38" s="7">
        <v>64</v>
      </c>
      <c r="F38" s="7">
        <v>28</v>
      </c>
      <c r="G38" s="30">
        <v>26</v>
      </c>
      <c r="H38" s="30">
        <v>37</v>
      </c>
      <c r="I38" s="2"/>
      <c r="J38" s="30">
        <v>43</v>
      </c>
      <c r="K38" s="30">
        <v>44</v>
      </c>
      <c r="L38" s="34">
        <v>307</v>
      </c>
    </row>
    <row r="39" spans="1:12" x14ac:dyDescent="0.25">
      <c r="A39" s="14" t="s">
        <v>61</v>
      </c>
      <c r="B39" s="30">
        <v>7</v>
      </c>
      <c r="C39" s="30">
        <v>15</v>
      </c>
      <c r="D39" s="30">
        <v>22</v>
      </c>
      <c r="E39" s="7">
        <v>28</v>
      </c>
      <c r="F39" s="7">
        <v>10</v>
      </c>
      <c r="G39" s="30">
        <v>9</v>
      </c>
      <c r="H39" s="30">
        <v>10</v>
      </c>
      <c r="I39" s="2"/>
      <c r="J39" s="30">
        <v>13</v>
      </c>
      <c r="K39" s="30">
        <v>14</v>
      </c>
      <c r="L39" s="34">
        <v>101</v>
      </c>
    </row>
    <row r="40" spans="1:12" x14ac:dyDescent="0.25">
      <c r="A40" s="3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4"/>
    </row>
    <row r="41" spans="1:12" x14ac:dyDescent="0.25">
      <c r="A41" s="14" t="s">
        <v>62</v>
      </c>
      <c r="B41" s="8"/>
      <c r="C41" s="30">
        <v>4107</v>
      </c>
      <c r="D41" s="30">
        <v>4347</v>
      </c>
      <c r="E41" s="7">
        <v>2944</v>
      </c>
      <c r="F41" s="7">
        <v>2605</v>
      </c>
      <c r="G41" s="30">
        <v>3957</v>
      </c>
      <c r="H41" s="30">
        <v>4279</v>
      </c>
      <c r="I41" s="8"/>
      <c r="J41" s="30">
        <v>4172</v>
      </c>
      <c r="K41" s="30">
        <v>3773</v>
      </c>
      <c r="L41" s="34">
        <v>26055</v>
      </c>
    </row>
    <row r="42" spans="1:12" x14ac:dyDescent="0.25">
      <c r="A42" s="14" t="s">
        <v>63</v>
      </c>
      <c r="B42" s="8"/>
      <c r="C42" s="30">
        <v>4526</v>
      </c>
      <c r="D42" s="30">
        <v>4731</v>
      </c>
      <c r="E42" s="7">
        <v>3271</v>
      </c>
      <c r="F42" s="7">
        <v>2816</v>
      </c>
      <c r="G42" s="30">
        <v>4340</v>
      </c>
      <c r="H42" s="30">
        <v>4672</v>
      </c>
      <c r="I42" s="8"/>
      <c r="J42" s="30">
        <v>4575</v>
      </c>
      <c r="K42" s="30">
        <v>4137</v>
      </c>
      <c r="L42" s="34">
        <v>28607</v>
      </c>
    </row>
    <row r="43" spans="1:12" x14ac:dyDescent="0.25">
      <c r="A43" s="14" t="s">
        <v>64</v>
      </c>
      <c r="B43" s="8"/>
      <c r="C43" s="30">
        <v>4590</v>
      </c>
      <c r="D43" s="30">
        <v>4812</v>
      </c>
      <c r="E43" s="7">
        <v>3363</v>
      </c>
      <c r="F43" s="7">
        <v>2854</v>
      </c>
      <c r="G43" s="30">
        <v>4375</v>
      </c>
      <c r="H43" s="30">
        <v>4719</v>
      </c>
      <c r="I43" s="8"/>
      <c r="J43" s="30">
        <v>4630</v>
      </c>
      <c r="K43" s="30">
        <v>4195</v>
      </c>
      <c r="L43" s="34">
        <v>29015</v>
      </c>
    </row>
    <row r="44" spans="1:12" x14ac:dyDescent="0.25">
      <c r="A44" s="14" t="s">
        <v>65</v>
      </c>
      <c r="B44" s="8"/>
      <c r="C44" s="30">
        <v>4650</v>
      </c>
      <c r="D44" s="30">
        <v>4870</v>
      </c>
      <c r="E44" s="7">
        <v>3419</v>
      </c>
      <c r="F44" s="7">
        <v>2895</v>
      </c>
      <c r="G44" s="30">
        <v>4435</v>
      </c>
      <c r="H44" s="30">
        <v>4776</v>
      </c>
      <c r="I44" s="8"/>
      <c r="J44" s="30">
        <v>4690</v>
      </c>
      <c r="K44" s="30">
        <v>4252</v>
      </c>
      <c r="L44" s="34">
        <v>29409</v>
      </c>
    </row>
    <row r="45" spans="1:12" x14ac:dyDescent="0.25">
      <c r="A45" s="3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4"/>
    </row>
    <row r="46" spans="1:12" x14ac:dyDescent="0.25">
      <c r="A46" s="14" t="s">
        <v>66</v>
      </c>
      <c r="B46" s="2"/>
      <c r="C46" s="9">
        <v>0.33333333333333331</v>
      </c>
      <c r="D46" s="9">
        <v>0.33333333333333331</v>
      </c>
      <c r="E46" s="10">
        <v>0.45833333333333331</v>
      </c>
      <c r="F46" s="10">
        <v>0.45833333333333331</v>
      </c>
      <c r="G46" s="9">
        <v>0.33333333333333331</v>
      </c>
      <c r="H46" s="9">
        <v>0.33333333333333331</v>
      </c>
      <c r="I46" s="9">
        <v>0.33333333333333331</v>
      </c>
      <c r="J46" s="9">
        <v>0.33333333333333331</v>
      </c>
      <c r="K46" s="9">
        <v>0.33333333333333331</v>
      </c>
      <c r="L46" s="17"/>
    </row>
    <row r="47" spans="1:12" x14ac:dyDescent="0.25">
      <c r="A47" s="14" t="s">
        <v>67</v>
      </c>
      <c r="B47" s="2"/>
      <c r="C47" s="30">
        <v>551</v>
      </c>
      <c r="D47" s="30">
        <v>509</v>
      </c>
      <c r="E47" s="7">
        <v>317</v>
      </c>
      <c r="F47" s="7">
        <v>319</v>
      </c>
      <c r="G47" s="30">
        <v>516</v>
      </c>
      <c r="H47" s="30">
        <v>555</v>
      </c>
      <c r="I47" s="30">
        <v>519</v>
      </c>
      <c r="J47" s="30">
        <v>530</v>
      </c>
      <c r="K47" s="30">
        <v>412</v>
      </c>
      <c r="L47" s="17"/>
    </row>
    <row r="48" spans="1:12" x14ac:dyDescent="0.25">
      <c r="A48" s="14" t="s">
        <v>68</v>
      </c>
      <c r="B48" s="8"/>
      <c r="C48" s="9">
        <v>0.66666666666666663</v>
      </c>
      <c r="D48" s="9">
        <v>0.66666666666666663</v>
      </c>
      <c r="E48" s="10">
        <v>0.54166666666666663</v>
      </c>
      <c r="F48" s="10">
        <v>0.5</v>
      </c>
      <c r="G48" s="9">
        <v>0.66666666666666663</v>
      </c>
      <c r="H48" s="9">
        <v>0.625</v>
      </c>
      <c r="I48" s="8"/>
      <c r="J48" s="9">
        <v>0.66666666666666663</v>
      </c>
      <c r="K48" s="9">
        <v>0.625</v>
      </c>
      <c r="L48" s="17"/>
    </row>
    <row r="49" spans="1:12" x14ac:dyDescent="0.25">
      <c r="A49" s="14" t="s">
        <v>67</v>
      </c>
      <c r="B49" s="8"/>
      <c r="C49" s="30">
        <v>455</v>
      </c>
      <c r="D49" s="30">
        <v>505</v>
      </c>
      <c r="E49" s="7">
        <v>310</v>
      </c>
      <c r="F49" s="7">
        <v>324</v>
      </c>
      <c r="G49" s="30">
        <v>437</v>
      </c>
      <c r="H49" s="30">
        <v>480</v>
      </c>
      <c r="I49" s="8"/>
      <c r="J49" s="30">
        <v>459</v>
      </c>
      <c r="K49" s="30">
        <v>403</v>
      </c>
      <c r="L49" s="17"/>
    </row>
    <row r="50" spans="1:12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5" customHeight="1" x14ac:dyDescent="0.25">
      <c r="A51" s="50" t="s">
        <v>154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x14ac:dyDescent="0.25">
      <c r="A52" s="35"/>
      <c r="B52" s="32" t="s">
        <v>20</v>
      </c>
      <c r="C52" s="32" t="s">
        <v>21</v>
      </c>
      <c r="D52" s="32" t="s">
        <v>22</v>
      </c>
      <c r="E52" s="6" t="s">
        <v>23</v>
      </c>
      <c r="F52" s="6" t="s">
        <v>24</v>
      </c>
      <c r="G52" s="32" t="s">
        <v>18</v>
      </c>
      <c r="H52" s="32" t="s">
        <v>19</v>
      </c>
      <c r="I52" s="32" t="s">
        <v>20</v>
      </c>
      <c r="J52" s="48" t="s">
        <v>25</v>
      </c>
      <c r="K52" s="48"/>
      <c r="L52" s="36" t="s">
        <v>26</v>
      </c>
    </row>
    <row r="53" spans="1:12" x14ac:dyDescent="0.25">
      <c r="A53" s="35"/>
      <c r="B53" s="32" t="s">
        <v>152</v>
      </c>
      <c r="C53" s="32" t="s">
        <v>151</v>
      </c>
      <c r="D53" s="32" t="s">
        <v>150</v>
      </c>
      <c r="E53" s="6" t="s">
        <v>149</v>
      </c>
      <c r="F53" s="6" t="s">
        <v>148</v>
      </c>
      <c r="G53" s="32" t="s">
        <v>147</v>
      </c>
      <c r="H53" s="32" t="s">
        <v>146</v>
      </c>
      <c r="I53" s="32" t="s">
        <v>145</v>
      </c>
      <c r="J53" s="32" t="s">
        <v>35</v>
      </c>
      <c r="K53" s="32" t="s">
        <v>36</v>
      </c>
      <c r="L53" s="36" t="s">
        <v>37</v>
      </c>
    </row>
    <row r="54" spans="1:12" x14ac:dyDescent="0.25">
      <c r="A54" s="14" t="s">
        <v>38</v>
      </c>
      <c r="B54" s="2"/>
      <c r="C54" s="30">
        <v>8</v>
      </c>
      <c r="D54" s="30">
        <v>6</v>
      </c>
      <c r="E54" s="7">
        <v>10</v>
      </c>
      <c r="F54" s="7">
        <v>8</v>
      </c>
      <c r="G54" s="30">
        <v>3</v>
      </c>
      <c r="H54" s="30">
        <v>7</v>
      </c>
      <c r="I54" s="30">
        <v>5</v>
      </c>
      <c r="J54" s="30">
        <v>6</v>
      </c>
      <c r="K54" s="30">
        <v>7</v>
      </c>
      <c r="L54" s="34">
        <v>47</v>
      </c>
    </row>
    <row r="55" spans="1:12" x14ac:dyDescent="0.25">
      <c r="A55" s="14" t="s">
        <v>39</v>
      </c>
      <c r="B55" s="2"/>
      <c r="C55" s="30">
        <v>1</v>
      </c>
      <c r="D55" s="30">
        <v>4</v>
      </c>
      <c r="E55" s="7">
        <v>5</v>
      </c>
      <c r="F55" s="7">
        <v>7</v>
      </c>
      <c r="G55" s="30">
        <v>2</v>
      </c>
      <c r="H55" s="30">
        <v>0</v>
      </c>
      <c r="I55" s="30">
        <v>3</v>
      </c>
      <c r="J55" s="30">
        <v>2</v>
      </c>
      <c r="K55" s="30">
        <v>3</v>
      </c>
      <c r="L55" s="34">
        <v>22</v>
      </c>
    </row>
    <row r="56" spans="1:12" x14ac:dyDescent="0.25">
      <c r="A56" s="14" t="s">
        <v>40</v>
      </c>
      <c r="B56" s="2"/>
      <c r="C56" s="30">
        <v>3</v>
      </c>
      <c r="D56" s="30">
        <v>2</v>
      </c>
      <c r="E56" s="7">
        <v>0</v>
      </c>
      <c r="F56" s="7">
        <v>3</v>
      </c>
      <c r="G56" s="30">
        <v>1</v>
      </c>
      <c r="H56" s="30">
        <v>1</v>
      </c>
      <c r="I56" s="30">
        <v>3</v>
      </c>
      <c r="J56" s="30">
        <v>2</v>
      </c>
      <c r="K56" s="30">
        <v>2</v>
      </c>
      <c r="L56" s="34">
        <v>13</v>
      </c>
    </row>
    <row r="57" spans="1:12" x14ac:dyDescent="0.25">
      <c r="A57" s="14" t="s">
        <v>41</v>
      </c>
      <c r="B57" s="2"/>
      <c r="C57" s="30">
        <v>0</v>
      </c>
      <c r="D57" s="30">
        <v>0</v>
      </c>
      <c r="E57" s="7">
        <v>3</v>
      </c>
      <c r="F57" s="7">
        <v>2</v>
      </c>
      <c r="G57" s="30">
        <v>0</v>
      </c>
      <c r="H57" s="30">
        <v>1</v>
      </c>
      <c r="I57" s="30">
        <v>1</v>
      </c>
      <c r="J57" s="30">
        <v>0</v>
      </c>
      <c r="K57" s="30">
        <v>1</v>
      </c>
      <c r="L57" s="34">
        <v>7</v>
      </c>
    </row>
    <row r="58" spans="1:12" x14ac:dyDescent="0.25">
      <c r="A58" s="14" t="s">
        <v>42</v>
      </c>
      <c r="B58" s="2"/>
      <c r="C58" s="30">
        <v>0</v>
      </c>
      <c r="D58" s="30">
        <v>1</v>
      </c>
      <c r="E58" s="7">
        <v>2</v>
      </c>
      <c r="F58" s="7">
        <v>1</v>
      </c>
      <c r="G58" s="30">
        <v>6</v>
      </c>
      <c r="H58" s="30">
        <v>1</v>
      </c>
      <c r="I58" s="30">
        <v>1</v>
      </c>
      <c r="J58" s="30">
        <v>2</v>
      </c>
      <c r="K58" s="30">
        <v>2</v>
      </c>
      <c r="L58" s="34">
        <v>12</v>
      </c>
    </row>
    <row r="59" spans="1:12" x14ac:dyDescent="0.25">
      <c r="A59" s="14" t="s">
        <v>43</v>
      </c>
      <c r="B59" s="2"/>
      <c r="C59" s="30">
        <v>16</v>
      </c>
      <c r="D59" s="30">
        <v>12</v>
      </c>
      <c r="E59" s="7">
        <v>5</v>
      </c>
      <c r="F59" s="7">
        <v>3</v>
      </c>
      <c r="G59" s="30">
        <v>16</v>
      </c>
      <c r="H59" s="30">
        <v>15</v>
      </c>
      <c r="I59" s="30">
        <v>17</v>
      </c>
      <c r="J59" s="30">
        <v>15</v>
      </c>
      <c r="K59" s="30">
        <v>12</v>
      </c>
      <c r="L59" s="34">
        <v>84</v>
      </c>
    </row>
    <row r="60" spans="1:12" x14ac:dyDescent="0.25">
      <c r="A60" s="14" t="s">
        <v>44</v>
      </c>
      <c r="B60" s="2"/>
      <c r="C60" s="30">
        <v>34</v>
      </c>
      <c r="D60" s="30">
        <v>43</v>
      </c>
      <c r="E60" s="7">
        <v>20</v>
      </c>
      <c r="F60" s="7">
        <v>12</v>
      </c>
      <c r="G60" s="30">
        <v>38</v>
      </c>
      <c r="H60" s="30">
        <v>38</v>
      </c>
      <c r="I60" s="30">
        <v>43</v>
      </c>
      <c r="J60" s="30">
        <v>39</v>
      </c>
      <c r="K60" s="30">
        <v>33</v>
      </c>
      <c r="L60" s="34">
        <v>228</v>
      </c>
    </row>
    <row r="61" spans="1:12" x14ac:dyDescent="0.25">
      <c r="A61" s="14" t="s">
        <v>45</v>
      </c>
      <c r="B61" s="2"/>
      <c r="C61" s="30">
        <v>110</v>
      </c>
      <c r="D61" s="30">
        <v>120</v>
      </c>
      <c r="E61" s="7">
        <v>38</v>
      </c>
      <c r="F61" s="7">
        <v>28</v>
      </c>
      <c r="G61" s="30">
        <v>107</v>
      </c>
      <c r="H61" s="30">
        <v>122</v>
      </c>
      <c r="I61" s="30">
        <v>119</v>
      </c>
      <c r="J61" s="30">
        <v>116</v>
      </c>
      <c r="K61" s="30">
        <v>92</v>
      </c>
      <c r="L61" s="34">
        <v>644</v>
      </c>
    </row>
    <row r="62" spans="1:12" x14ac:dyDescent="0.25">
      <c r="A62" s="14" t="s">
        <v>46</v>
      </c>
      <c r="B62" s="2"/>
      <c r="C62" s="30">
        <v>171</v>
      </c>
      <c r="D62" s="30">
        <v>162</v>
      </c>
      <c r="E62" s="7">
        <v>69</v>
      </c>
      <c r="F62" s="7">
        <v>51</v>
      </c>
      <c r="G62" s="30">
        <v>174</v>
      </c>
      <c r="H62" s="30">
        <v>184</v>
      </c>
      <c r="I62" s="30">
        <v>183</v>
      </c>
      <c r="J62" s="30">
        <v>175</v>
      </c>
      <c r="K62" s="30">
        <v>142</v>
      </c>
      <c r="L62" s="34">
        <v>994</v>
      </c>
    </row>
    <row r="63" spans="1:12" x14ac:dyDescent="0.25">
      <c r="A63" s="14" t="s">
        <v>47</v>
      </c>
      <c r="B63" s="2"/>
      <c r="C63" s="30">
        <v>97</v>
      </c>
      <c r="D63" s="30">
        <v>114</v>
      </c>
      <c r="E63" s="7">
        <v>108</v>
      </c>
      <c r="F63" s="7">
        <v>92</v>
      </c>
      <c r="G63" s="30">
        <v>109</v>
      </c>
      <c r="H63" s="30">
        <v>105</v>
      </c>
      <c r="I63" s="30">
        <v>109</v>
      </c>
      <c r="J63" s="30">
        <v>107</v>
      </c>
      <c r="K63" s="30">
        <v>105</v>
      </c>
      <c r="L63" s="34">
        <v>734</v>
      </c>
    </row>
    <row r="64" spans="1:12" x14ac:dyDescent="0.25">
      <c r="A64" s="14" t="s">
        <v>48</v>
      </c>
      <c r="B64" s="2"/>
      <c r="C64" s="30">
        <v>108</v>
      </c>
      <c r="D64" s="30">
        <v>124</v>
      </c>
      <c r="E64" s="7">
        <v>126</v>
      </c>
      <c r="F64" s="7">
        <v>101</v>
      </c>
      <c r="G64" s="30">
        <v>110</v>
      </c>
      <c r="H64" s="30">
        <v>103</v>
      </c>
      <c r="I64" s="30">
        <v>140</v>
      </c>
      <c r="J64" s="30">
        <v>117</v>
      </c>
      <c r="K64" s="30">
        <v>116</v>
      </c>
      <c r="L64" s="34">
        <v>812</v>
      </c>
    </row>
    <row r="65" spans="1:12" x14ac:dyDescent="0.25">
      <c r="A65" s="14" t="s">
        <v>49</v>
      </c>
      <c r="B65" s="2"/>
      <c r="C65" s="30">
        <v>147</v>
      </c>
      <c r="D65" s="30">
        <v>141</v>
      </c>
      <c r="E65" s="7">
        <v>149</v>
      </c>
      <c r="F65" s="7">
        <v>159</v>
      </c>
      <c r="G65" s="30">
        <v>102</v>
      </c>
      <c r="H65" s="30">
        <v>118</v>
      </c>
      <c r="I65" s="30">
        <v>111</v>
      </c>
      <c r="J65" s="30">
        <v>124</v>
      </c>
      <c r="K65" s="30">
        <v>132</v>
      </c>
      <c r="L65" s="34">
        <v>927</v>
      </c>
    </row>
    <row r="66" spans="1:12" x14ac:dyDescent="0.25">
      <c r="A66" s="14" t="s">
        <v>50</v>
      </c>
      <c r="B66" s="8">
        <v>0</v>
      </c>
      <c r="C66" s="30">
        <v>129</v>
      </c>
      <c r="D66" s="30">
        <v>166</v>
      </c>
      <c r="E66" s="7">
        <v>149</v>
      </c>
      <c r="F66" s="7">
        <v>167</v>
      </c>
      <c r="G66" s="30">
        <v>116</v>
      </c>
      <c r="H66" s="30">
        <v>160</v>
      </c>
      <c r="I66" s="30">
        <v>133</v>
      </c>
      <c r="J66" s="30">
        <v>141</v>
      </c>
      <c r="K66" s="30">
        <v>146</v>
      </c>
      <c r="L66" s="34">
        <v>1020</v>
      </c>
    </row>
    <row r="67" spans="1:12" x14ac:dyDescent="0.25">
      <c r="A67" s="14" t="s">
        <v>51</v>
      </c>
      <c r="B67" s="2"/>
      <c r="C67" s="30">
        <v>121</v>
      </c>
      <c r="D67" s="30">
        <v>159</v>
      </c>
      <c r="E67" s="7">
        <v>175</v>
      </c>
      <c r="F67" s="7">
        <v>139</v>
      </c>
      <c r="G67" s="30">
        <v>130</v>
      </c>
      <c r="H67" s="30">
        <v>124</v>
      </c>
      <c r="I67" s="30">
        <v>119</v>
      </c>
      <c r="J67" s="30">
        <v>131</v>
      </c>
      <c r="K67" s="30">
        <v>138</v>
      </c>
      <c r="L67" s="34">
        <v>967</v>
      </c>
    </row>
    <row r="68" spans="1:12" x14ac:dyDescent="0.25">
      <c r="A68" s="14" t="s">
        <v>52</v>
      </c>
      <c r="B68" s="2"/>
      <c r="C68" s="30">
        <v>171</v>
      </c>
      <c r="D68" s="30">
        <v>206</v>
      </c>
      <c r="E68" s="7">
        <v>146</v>
      </c>
      <c r="F68" s="7">
        <v>144</v>
      </c>
      <c r="G68" s="30">
        <v>182</v>
      </c>
      <c r="H68" s="30">
        <v>202</v>
      </c>
      <c r="I68" s="2"/>
      <c r="J68" s="30">
        <v>190</v>
      </c>
      <c r="K68" s="30">
        <v>177</v>
      </c>
      <c r="L68" s="34">
        <v>1051</v>
      </c>
    </row>
    <row r="69" spans="1:12" x14ac:dyDescent="0.25">
      <c r="A69" s="14" t="s">
        <v>53</v>
      </c>
      <c r="B69" s="30">
        <v>247</v>
      </c>
      <c r="C69" s="30">
        <v>228</v>
      </c>
      <c r="D69" s="30">
        <v>239</v>
      </c>
      <c r="E69" s="7">
        <v>143</v>
      </c>
      <c r="F69" s="7">
        <v>129</v>
      </c>
      <c r="G69" s="30">
        <v>229</v>
      </c>
      <c r="H69" s="30">
        <v>247</v>
      </c>
      <c r="I69" s="8">
        <v>0</v>
      </c>
      <c r="J69" s="30">
        <v>238</v>
      </c>
      <c r="K69" s="30">
        <v>209</v>
      </c>
      <c r="L69" s="34">
        <v>1462</v>
      </c>
    </row>
    <row r="70" spans="1:12" x14ac:dyDescent="0.25">
      <c r="A70" s="14" t="s">
        <v>54</v>
      </c>
      <c r="B70" s="30">
        <v>243</v>
      </c>
      <c r="C70" s="30">
        <v>269</v>
      </c>
      <c r="D70" s="30">
        <v>309</v>
      </c>
      <c r="E70" s="7">
        <v>130</v>
      </c>
      <c r="F70" s="7">
        <v>115</v>
      </c>
      <c r="G70" s="30">
        <v>270</v>
      </c>
      <c r="H70" s="30">
        <v>272</v>
      </c>
      <c r="I70" s="2"/>
      <c r="J70" s="30">
        <v>273</v>
      </c>
      <c r="K70" s="30">
        <v>230</v>
      </c>
      <c r="L70" s="34">
        <v>1608</v>
      </c>
    </row>
    <row r="71" spans="1:12" x14ac:dyDescent="0.25">
      <c r="A71" s="14" t="s">
        <v>55</v>
      </c>
      <c r="B71" s="30">
        <v>304</v>
      </c>
      <c r="C71" s="30">
        <v>243</v>
      </c>
      <c r="D71" s="30">
        <v>232</v>
      </c>
      <c r="E71" s="7">
        <v>127</v>
      </c>
      <c r="F71" s="7">
        <v>77</v>
      </c>
      <c r="G71" s="30">
        <v>258</v>
      </c>
      <c r="H71" s="30">
        <v>289</v>
      </c>
      <c r="I71" s="2"/>
      <c r="J71" s="30">
        <v>265</v>
      </c>
      <c r="K71" s="30">
        <v>219</v>
      </c>
      <c r="L71" s="34">
        <v>1530</v>
      </c>
    </row>
    <row r="72" spans="1:12" x14ac:dyDescent="0.25">
      <c r="A72" s="14" t="s">
        <v>56</v>
      </c>
      <c r="B72" s="30">
        <v>150</v>
      </c>
      <c r="C72" s="30">
        <v>139</v>
      </c>
      <c r="D72" s="30">
        <v>129</v>
      </c>
      <c r="E72" s="7">
        <v>94</v>
      </c>
      <c r="F72" s="7">
        <v>55</v>
      </c>
      <c r="G72" s="30">
        <v>136</v>
      </c>
      <c r="H72" s="30">
        <v>142</v>
      </c>
      <c r="I72" s="2"/>
      <c r="J72" s="30">
        <v>139</v>
      </c>
      <c r="K72" s="30">
        <v>121</v>
      </c>
      <c r="L72" s="34">
        <v>845</v>
      </c>
    </row>
    <row r="73" spans="1:12" x14ac:dyDescent="0.25">
      <c r="A73" s="14" t="s">
        <v>57</v>
      </c>
      <c r="B73" s="30">
        <v>98</v>
      </c>
      <c r="C73" s="30">
        <v>87</v>
      </c>
      <c r="D73" s="30">
        <v>64</v>
      </c>
      <c r="E73" s="7">
        <v>67</v>
      </c>
      <c r="F73" s="7">
        <v>32</v>
      </c>
      <c r="G73" s="30">
        <v>67</v>
      </c>
      <c r="H73" s="30">
        <v>68</v>
      </c>
      <c r="I73" s="2"/>
      <c r="J73" s="30">
        <v>77</v>
      </c>
      <c r="K73" s="30">
        <v>69</v>
      </c>
      <c r="L73" s="34">
        <v>483</v>
      </c>
    </row>
    <row r="74" spans="1:12" x14ac:dyDescent="0.25">
      <c r="A74" s="14" t="s">
        <v>58</v>
      </c>
      <c r="B74" s="30">
        <v>39</v>
      </c>
      <c r="C74" s="30">
        <v>51</v>
      </c>
      <c r="D74" s="30">
        <v>48</v>
      </c>
      <c r="E74" s="7">
        <v>39</v>
      </c>
      <c r="F74" s="7">
        <v>29</v>
      </c>
      <c r="G74" s="30">
        <v>48</v>
      </c>
      <c r="H74" s="30">
        <v>39</v>
      </c>
      <c r="I74" s="2"/>
      <c r="J74" s="30">
        <v>45</v>
      </c>
      <c r="K74" s="30">
        <v>42</v>
      </c>
      <c r="L74" s="34">
        <v>293</v>
      </c>
    </row>
    <row r="75" spans="1:12" x14ac:dyDescent="0.25">
      <c r="A75" s="14" t="s">
        <v>59</v>
      </c>
      <c r="B75" s="30">
        <v>30</v>
      </c>
      <c r="C75" s="30">
        <v>35</v>
      </c>
      <c r="D75" s="30">
        <v>24</v>
      </c>
      <c r="E75" s="7">
        <v>31</v>
      </c>
      <c r="F75" s="7">
        <v>26</v>
      </c>
      <c r="G75" s="30">
        <v>36</v>
      </c>
      <c r="H75" s="30">
        <v>34</v>
      </c>
      <c r="I75" s="2"/>
      <c r="J75" s="30">
        <v>32</v>
      </c>
      <c r="K75" s="30">
        <v>31</v>
      </c>
      <c r="L75" s="34">
        <v>216</v>
      </c>
    </row>
    <row r="76" spans="1:12" x14ac:dyDescent="0.25">
      <c r="A76" s="14" t="s">
        <v>60</v>
      </c>
      <c r="B76" s="30">
        <v>20</v>
      </c>
      <c r="C76" s="30">
        <v>29</v>
      </c>
      <c r="D76" s="30">
        <v>30</v>
      </c>
      <c r="E76" s="7">
        <v>34</v>
      </c>
      <c r="F76" s="7">
        <v>16</v>
      </c>
      <c r="G76" s="30">
        <v>14</v>
      </c>
      <c r="H76" s="30">
        <v>15</v>
      </c>
      <c r="I76" s="2"/>
      <c r="J76" s="30">
        <v>22</v>
      </c>
      <c r="K76" s="30">
        <v>23</v>
      </c>
      <c r="L76" s="34">
        <v>158</v>
      </c>
    </row>
    <row r="77" spans="1:12" x14ac:dyDescent="0.25">
      <c r="A77" s="14" t="s">
        <v>61</v>
      </c>
      <c r="B77" s="30">
        <v>5</v>
      </c>
      <c r="C77" s="30">
        <v>7</v>
      </c>
      <c r="D77" s="30">
        <v>9</v>
      </c>
      <c r="E77" s="7">
        <v>17</v>
      </c>
      <c r="F77" s="7">
        <v>6</v>
      </c>
      <c r="G77" s="30">
        <v>6</v>
      </c>
      <c r="H77" s="30">
        <v>4</v>
      </c>
      <c r="I77" s="2"/>
      <c r="J77" s="30">
        <v>6</v>
      </c>
      <c r="K77" s="30">
        <v>8</v>
      </c>
      <c r="L77" s="34">
        <v>54</v>
      </c>
    </row>
    <row r="78" spans="1:12" x14ac:dyDescent="0.25">
      <c r="A78" s="33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4"/>
    </row>
    <row r="79" spans="1:12" x14ac:dyDescent="0.25">
      <c r="A79" s="14" t="s">
        <v>62</v>
      </c>
      <c r="B79" s="8"/>
      <c r="C79" s="30">
        <v>1933</v>
      </c>
      <c r="D79" s="30">
        <v>2101</v>
      </c>
      <c r="E79" s="7">
        <v>1454</v>
      </c>
      <c r="F79" s="7">
        <v>1257</v>
      </c>
      <c r="G79" s="30">
        <v>1923</v>
      </c>
      <c r="H79" s="30">
        <v>2068</v>
      </c>
      <c r="I79" s="8"/>
      <c r="J79" s="30">
        <v>2015</v>
      </c>
      <c r="K79" s="30">
        <v>1826</v>
      </c>
      <c r="L79" s="34">
        <v>12594</v>
      </c>
    </row>
    <row r="80" spans="1:12" x14ac:dyDescent="0.25">
      <c r="A80" s="14" t="s">
        <v>63</v>
      </c>
      <c r="B80" s="8"/>
      <c r="C80" s="30">
        <v>2140</v>
      </c>
      <c r="D80" s="30">
        <v>2280</v>
      </c>
      <c r="E80" s="7">
        <v>1611</v>
      </c>
      <c r="F80" s="7">
        <v>1356</v>
      </c>
      <c r="G80" s="30">
        <v>2112</v>
      </c>
      <c r="H80" s="30">
        <v>2247</v>
      </c>
      <c r="I80" s="8"/>
      <c r="J80" s="30">
        <v>2207</v>
      </c>
      <c r="K80" s="30">
        <v>2001</v>
      </c>
      <c r="L80" s="34">
        <v>13814</v>
      </c>
    </row>
    <row r="81" spans="1:12" x14ac:dyDescent="0.25">
      <c r="A81" s="14" t="s">
        <v>64</v>
      </c>
      <c r="B81" s="8"/>
      <c r="C81" s="30">
        <v>2176</v>
      </c>
      <c r="D81" s="30">
        <v>2319</v>
      </c>
      <c r="E81" s="7">
        <v>1662</v>
      </c>
      <c r="F81" s="7">
        <v>1378</v>
      </c>
      <c r="G81" s="30">
        <v>2132</v>
      </c>
      <c r="H81" s="30">
        <v>2266</v>
      </c>
      <c r="I81" s="8"/>
      <c r="J81" s="30">
        <v>2235</v>
      </c>
      <c r="K81" s="30">
        <v>2031</v>
      </c>
      <c r="L81" s="34">
        <v>14026</v>
      </c>
    </row>
    <row r="82" spans="1:12" x14ac:dyDescent="0.25">
      <c r="A82" s="14" t="s">
        <v>65</v>
      </c>
      <c r="B82" s="8"/>
      <c r="C82" s="30">
        <v>2204</v>
      </c>
      <c r="D82" s="30">
        <v>2344</v>
      </c>
      <c r="E82" s="7">
        <v>1687</v>
      </c>
      <c r="F82" s="7">
        <v>1402</v>
      </c>
      <c r="G82" s="30">
        <v>2160</v>
      </c>
      <c r="H82" s="30">
        <v>2291</v>
      </c>
      <c r="I82" s="8"/>
      <c r="J82" s="30">
        <v>2262</v>
      </c>
      <c r="K82" s="30">
        <v>2057</v>
      </c>
      <c r="L82" s="34">
        <v>14211</v>
      </c>
    </row>
    <row r="83" spans="1:12" x14ac:dyDescent="0.25">
      <c r="A83" s="33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4"/>
    </row>
    <row r="84" spans="1:12" x14ac:dyDescent="0.25">
      <c r="A84" s="14" t="s">
        <v>66</v>
      </c>
      <c r="B84" s="2"/>
      <c r="C84" s="9">
        <v>0.33333333333333331</v>
      </c>
      <c r="D84" s="9">
        <v>0.33333333333333331</v>
      </c>
      <c r="E84" s="10">
        <v>0.45833333333333331</v>
      </c>
      <c r="F84" s="10">
        <v>0.45833333333333331</v>
      </c>
      <c r="G84" s="9">
        <v>0.33333333333333331</v>
      </c>
      <c r="H84" s="9">
        <v>0.33333333333333331</v>
      </c>
      <c r="I84" s="9">
        <v>0.33333333333333331</v>
      </c>
      <c r="J84" s="9">
        <v>0.33333333333333331</v>
      </c>
      <c r="K84" s="9">
        <v>0.33333333333333331</v>
      </c>
      <c r="L84" s="17"/>
    </row>
    <row r="85" spans="1:12" x14ac:dyDescent="0.25">
      <c r="A85" s="14" t="s">
        <v>67</v>
      </c>
      <c r="B85" s="2"/>
      <c r="C85" s="30">
        <v>171</v>
      </c>
      <c r="D85" s="30">
        <v>162</v>
      </c>
      <c r="E85" s="7">
        <v>149</v>
      </c>
      <c r="F85" s="7">
        <v>159</v>
      </c>
      <c r="G85" s="30">
        <v>174</v>
      </c>
      <c r="H85" s="30">
        <v>184</v>
      </c>
      <c r="I85" s="30">
        <v>183</v>
      </c>
      <c r="J85" s="30">
        <v>175</v>
      </c>
      <c r="K85" s="30">
        <v>142</v>
      </c>
      <c r="L85" s="17"/>
    </row>
    <row r="86" spans="1:12" x14ac:dyDescent="0.25">
      <c r="A86" s="14" t="s">
        <v>68</v>
      </c>
      <c r="B86" s="8"/>
      <c r="C86" s="9">
        <v>0.66666666666666663</v>
      </c>
      <c r="D86" s="9">
        <v>0.66666666666666663</v>
      </c>
      <c r="E86" s="10">
        <v>0.54166666666666663</v>
      </c>
      <c r="F86" s="10">
        <v>0.5</v>
      </c>
      <c r="G86" s="9">
        <v>0.66666666666666663</v>
      </c>
      <c r="H86" s="9">
        <v>0.70833333333333337</v>
      </c>
      <c r="I86" s="8"/>
      <c r="J86" s="9">
        <v>0.66666666666666663</v>
      </c>
      <c r="K86" s="9">
        <v>0.66666666666666663</v>
      </c>
      <c r="L86" s="17"/>
    </row>
    <row r="87" spans="1:12" x14ac:dyDescent="0.25">
      <c r="A87" s="14" t="s">
        <v>67</v>
      </c>
      <c r="B87" s="8"/>
      <c r="C87" s="30">
        <v>269</v>
      </c>
      <c r="D87" s="30">
        <v>309</v>
      </c>
      <c r="E87" s="7">
        <v>175</v>
      </c>
      <c r="F87" s="7">
        <v>167</v>
      </c>
      <c r="G87" s="30">
        <v>270</v>
      </c>
      <c r="H87" s="30">
        <v>289</v>
      </c>
      <c r="I87" s="8"/>
      <c r="J87" s="30">
        <v>273</v>
      </c>
      <c r="K87" s="30">
        <v>230</v>
      </c>
      <c r="L87" s="17"/>
    </row>
    <row r="88" spans="1:12" x14ac:dyDescent="0.2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2" ht="15" customHeight="1" x14ac:dyDescent="0.25">
      <c r="A89" s="50" t="s">
        <v>153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</row>
    <row r="90" spans="1:12" x14ac:dyDescent="0.25">
      <c r="A90" s="35"/>
      <c r="B90" s="32" t="s">
        <v>20</v>
      </c>
      <c r="C90" s="32" t="s">
        <v>21</v>
      </c>
      <c r="D90" s="32" t="s">
        <v>22</v>
      </c>
      <c r="E90" s="6" t="s">
        <v>23</v>
      </c>
      <c r="F90" s="6" t="s">
        <v>24</v>
      </c>
      <c r="G90" s="32" t="s">
        <v>18</v>
      </c>
      <c r="H90" s="32" t="s">
        <v>19</v>
      </c>
      <c r="I90" s="32" t="s">
        <v>20</v>
      </c>
      <c r="J90" s="48" t="s">
        <v>25</v>
      </c>
      <c r="K90" s="48"/>
      <c r="L90" s="36" t="s">
        <v>26</v>
      </c>
    </row>
    <row r="91" spans="1:12" x14ac:dyDescent="0.25">
      <c r="A91" s="35"/>
      <c r="B91" s="32" t="s">
        <v>152</v>
      </c>
      <c r="C91" s="32" t="s">
        <v>151</v>
      </c>
      <c r="D91" s="32" t="s">
        <v>150</v>
      </c>
      <c r="E91" s="6" t="s">
        <v>149</v>
      </c>
      <c r="F91" s="6" t="s">
        <v>148</v>
      </c>
      <c r="G91" s="32" t="s">
        <v>147</v>
      </c>
      <c r="H91" s="32" t="s">
        <v>146</v>
      </c>
      <c r="I91" s="32" t="s">
        <v>145</v>
      </c>
      <c r="J91" s="32" t="s">
        <v>35</v>
      </c>
      <c r="K91" s="32" t="s">
        <v>36</v>
      </c>
      <c r="L91" s="36" t="s">
        <v>37</v>
      </c>
    </row>
    <row r="92" spans="1:12" x14ac:dyDescent="0.25">
      <c r="A92" s="14" t="s">
        <v>38</v>
      </c>
      <c r="B92" s="2"/>
      <c r="C92" s="30">
        <v>1</v>
      </c>
      <c r="D92" s="30">
        <v>4</v>
      </c>
      <c r="E92" s="7">
        <v>6</v>
      </c>
      <c r="F92" s="7">
        <v>6</v>
      </c>
      <c r="G92" s="30">
        <v>2</v>
      </c>
      <c r="H92" s="30">
        <v>3</v>
      </c>
      <c r="I92" s="30">
        <v>2</v>
      </c>
      <c r="J92" s="30">
        <v>2</v>
      </c>
      <c r="K92" s="30">
        <v>3</v>
      </c>
      <c r="L92" s="34">
        <v>24</v>
      </c>
    </row>
    <row r="93" spans="1:12" x14ac:dyDescent="0.25">
      <c r="A93" s="14" t="s">
        <v>39</v>
      </c>
      <c r="B93" s="2"/>
      <c r="C93" s="30">
        <v>1</v>
      </c>
      <c r="D93" s="30">
        <v>3</v>
      </c>
      <c r="E93" s="7">
        <v>4</v>
      </c>
      <c r="F93" s="7">
        <v>2</v>
      </c>
      <c r="G93" s="30">
        <v>1</v>
      </c>
      <c r="H93" s="30">
        <v>0</v>
      </c>
      <c r="I93" s="30">
        <v>0</v>
      </c>
      <c r="J93" s="30">
        <v>1</v>
      </c>
      <c r="K93" s="30">
        <v>2</v>
      </c>
      <c r="L93" s="34">
        <v>11</v>
      </c>
    </row>
    <row r="94" spans="1:12" x14ac:dyDescent="0.25">
      <c r="A94" s="14" t="s">
        <v>40</v>
      </c>
      <c r="B94" s="2"/>
      <c r="C94" s="30">
        <v>1</v>
      </c>
      <c r="D94" s="30">
        <v>1</v>
      </c>
      <c r="E94" s="7">
        <v>3</v>
      </c>
      <c r="F94" s="7">
        <v>2</v>
      </c>
      <c r="G94" s="30">
        <v>0</v>
      </c>
      <c r="H94" s="30">
        <v>1</v>
      </c>
      <c r="I94" s="30">
        <v>1</v>
      </c>
      <c r="J94" s="30">
        <v>1</v>
      </c>
      <c r="K94" s="30">
        <v>1</v>
      </c>
      <c r="L94" s="34">
        <v>9</v>
      </c>
    </row>
    <row r="95" spans="1:12" x14ac:dyDescent="0.25">
      <c r="A95" s="14" t="s">
        <v>41</v>
      </c>
      <c r="B95" s="2"/>
      <c r="C95" s="30">
        <v>1</v>
      </c>
      <c r="D95" s="30">
        <v>0</v>
      </c>
      <c r="E95" s="7">
        <v>1</v>
      </c>
      <c r="F95" s="7">
        <v>2</v>
      </c>
      <c r="G95" s="30">
        <v>2</v>
      </c>
      <c r="H95" s="30">
        <v>1</v>
      </c>
      <c r="I95" s="30">
        <v>3</v>
      </c>
      <c r="J95" s="30">
        <v>1</v>
      </c>
      <c r="K95" s="30">
        <v>1</v>
      </c>
      <c r="L95" s="34">
        <v>10</v>
      </c>
    </row>
    <row r="96" spans="1:12" x14ac:dyDescent="0.25">
      <c r="A96" s="14" t="s">
        <v>42</v>
      </c>
      <c r="B96" s="2"/>
      <c r="C96" s="30">
        <v>3</v>
      </c>
      <c r="D96" s="30">
        <v>4</v>
      </c>
      <c r="E96" s="7">
        <v>4</v>
      </c>
      <c r="F96" s="7">
        <v>1</v>
      </c>
      <c r="G96" s="30">
        <v>4</v>
      </c>
      <c r="H96" s="30">
        <v>4</v>
      </c>
      <c r="I96" s="30">
        <v>4</v>
      </c>
      <c r="J96" s="30">
        <v>4</v>
      </c>
      <c r="K96" s="30">
        <v>3</v>
      </c>
      <c r="L96" s="34">
        <v>24</v>
      </c>
    </row>
    <row r="97" spans="1:12" x14ac:dyDescent="0.25">
      <c r="A97" s="14" t="s">
        <v>43</v>
      </c>
      <c r="B97" s="2"/>
      <c r="C97" s="30">
        <v>25</v>
      </c>
      <c r="D97" s="30">
        <v>21</v>
      </c>
      <c r="E97" s="7">
        <v>13</v>
      </c>
      <c r="F97" s="7">
        <v>4</v>
      </c>
      <c r="G97" s="30">
        <v>23</v>
      </c>
      <c r="H97" s="30">
        <v>23</v>
      </c>
      <c r="I97" s="30">
        <v>22</v>
      </c>
      <c r="J97" s="30">
        <v>23</v>
      </c>
      <c r="K97" s="30">
        <v>19</v>
      </c>
      <c r="L97" s="34">
        <v>131</v>
      </c>
    </row>
    <row r="98" spans="1:12" x14ac:dyDescent="0.25">
      <c r="A98" s="14" t="s">
        <v>44</v>
      </c>
      <c r="B98" s="2"/>
      <c r="C98" s="30">
        <v>72</v>
      </c>
      <c r="D98" s="30">
        <v>65</v>
      </c>
      <c r="E98" s="7">
        <v>23</v>
      </c>
      <c r="F98" s="7">
        <v>8</v>
      </c>
      <c r="G98" s="30">
        <v>75</v>
      </c>
      <c r="H98" s="30">
        <v>69</v>
      </c>
      <c r="I98" s="30">
        <v>73</v>
      </c>
      <c r="J98" s="30">
        <v>71</v>
      </c>
      <c r="K98" s="30">
        <v>55</v>
      </c>
      <c r="L98" s="34">
        <v>385</v>
      </c>
    </row>
    <row r="99" spans="1:12" x14ac:dyDescent="0.25">
      <c r="A99" s="14" t="s">
        <v>45</v>
      </c>
      <c r="B99" s="2"/>
      <c r="C99" s="30">
        <v>289</v>
      </c>
      <c r="D99" s="30">
        <v>253</v>
      </c>
      <c r="E99" s="7">
        <v>37</v>
      </c>
      <c r="F99" s="7">
        <v>24</v>
      </c>
      <c r="G99" s="30">
        <v>278</v>
      </c>
      <c r="H99" s="30">
        <v>294</v>
      </c>
      <c r="I99" s="30">
        <v>279</v>
      </c>
      <c r="J99" s="30">
        <v>279</v>
      </c>
      <c r="K99" s="30">
        <v>208</v>
      </c>
      <c r="L99" s="34">
        <v>1454</v>
      </c>
    </row>
    <row r="100" spans="1:12" x14ac:dyDescent="0.25">
      <c r="A100" s="14" t="s">
        <v>46</v>
      </c>
      <c r="B100" s="2"/>
      <c r="C100" s="30">
        <v>380</v>
      </c>
      <c r="D100" s="30">
        <v>347</v>
      </c>
      <c r="E100" s="7">
        <v>82</v>
      </c>
      <c r="F100" s="7">
        <v>33</v>
      </c>
      <c r="G100" s="30">
        <v>342</v>
      </c>
      <c r="H100" s="30">
        <v>371</v>
      </c>
      <c r="I100" s="30">
        <v>336</v>
      </c>
      <c r="J100" s="30">
        <v>355</v>
      </c>
      <c r="K100" s="30">
        <v>270</v>
      </c>
      <c r="L100" s="34">
        <v>1891</v>
      </c>
    </row>
    <row r="101" spans="1:12" x14ac:dyDescent="0.25">
      <c r="A101" s="14" t="s">
        <v>47</v>
      </c>
      <c r="B101" s="2"/>
      <c r="C101" s="30">
        <v>167</v>
      </c>
      <c r="D101" s="30">
        <v>168</v>
      </c>
      <c r="E101" s="7">
        <v>98</v>
      </c>
      <c r="F101" s="7">
        <v>82</v>
      </c>
      <c r="G101" s="30">
        <v>206</v>
      </c>
      <c r="H101" s="30">
        <v>182</v>
      </c>
      <c r="I101" s="30">
        <v>185</v>
      </c>
      <c r="J101" s="30">
        <v>182</v>
      </c>
      <c r="K101" s="30">
        <v>155</v>
      </c>
      <c r="L101" s="34">
        <v>1088</v>
      </c>
    </row>
    <row r="102" spans="1:12" x14ac:dyDescent="0.25">
      <c r="A102" s="14" t="s">
        <v>48</v>
      </c>
      <c r="B102" s="2"/>
      <c r="C102" s="30">
        <v>130</v>
      </c>
      <c r="D102" s="30">
        <v>145</v>
      </c>
      <c r="E102" s="7">
        <v>153</v>
      </c>
      <c r="F102" s="7">
        <v>126</v>
      </c>
      <c r="G102" s="30">
        <v>121</v>
      </c>
      <c r="H102" s="30">
        <v>111</v>
      </c>
      <c r="I102" s="30">
        <v>128</v>
      </c>
      <c r="J102" s="30">
        <v>127</v>
      </c>
      <c r="K102" s="30">
        <v>131</v>
      </c>
      <c r="L102" s="34">
        <v>914</v>
      </c>
    </row>
    <row r="103" spans="1:12" x14ac:dyDescent="0.25">
      <c r="A103" s="14" t="s">
        <v>49</v>
      </c>
      <c r="B103" s="2"/>
      <c r="C103" s="30">
        <v>126</v>
      </c>
      <c r="D103" s="30">
        <v>143</v>
      </c>
      <c r="E103" s="7">
        <v>168</v>
      </c>
      <c r="F103" s="7">
        <v>160</v>
      </c>
      <c r="G103" s="30">
        <v>124</v>
      </c>
      <c r="H103" s="30">
        <v>110</v>
      </c>
      <c r="I103" s="30">
        <v>122</v>
      </c>
      <c r="J103" s="30">
        <v>125</v>
      </c>
      <c r="K103" s="30">
        <v>136</v>
      </c>
      <c r="L103" s="34">
        <v>953</v>
      </c>
    </row>
    <row r="104" spans="1:12" x14ac:dyDescent="0.25">
      <c r="A104" s="14" t="s">
        <v>50</v>
      </c>
      <c r="B104" s="8">
        <v>0</v>
      </c>
      <c r="C104" s="30">
        <v>98</v>
      </c>
      <c r="D104" s="30">
        <v>153</v>
      </c>
      <c r="E104" s="7">
        <v>157</v>
      </c>
      <c r="F104" s="7">
        <v>157</v>
      </c>
      <c r="G104" s="30">
        <v>89</v>
      </c>
      <c r="H104" s="30">
        <v>127</v>
      </c>
      <c r="I104" s="30">
        <v>101</v>
      </c>
      <c r="J104" s="30">
        <v>114</v>
      </c>
      <c r="K104" s="30">
        <v>126</v>
      </c>
      <c r="L104" s="34">
        <v>882</v>
      </c>
    </row>
    <row r="105" spans="1:12" x14ac:dyDescent="0.25">
      <c r="A105" s="14" t="s">
        <v>51</v>
      </c>
      <c r="B105" s="2"/>
      <c r="C105" s="30">
        <v>153</v>
      </c>
      <c r="D105" s="30">
        <v>174</v>
      </c>
      <c r="E105" s="7">
        <v>135</v>
      </c>
      <c r="F105" s="7">
        <v>131</v>
      </c>
      <c r="G105" s="30">
        <v>116</v>
      </c>
      <c r="H105" s="30">
        <v>127</v>
      </c>
      <c r="I105" s="30">
        <v>127</v>
      </c>
      <c r="J105" s="30">
        <v>139</v>
      </c>
      <c r="K105" s="30">
        <v>138</v>
      </c>
      <c r="L105" s="34">
        <v>963</v>
      </c>
    </row>
    <row r="106" spans="1:12" x14ac:dyDescent="0.25">
      <c r="A106" s="14" t="s">
        <v>52</v>
      </c>
      <c r="B106" s="2"/>
      <c r="C106" s="30">
        <v>151</v>
      </c>
      <c r="D106" s="30">
        <v>181</v>
      </c>
      <c r="E106" s="7">
        <v>160</v>
      </c>
      <c r="F106" s="7">
        <v>176</v>
      </c>
      <c r="G106" s="30">
        <v>147</v>
      </c>
      <c r="H106" s="30">
        <v>171</v>
      </c>
      <c r="I106" s="2"/>
      <c r="J106" s="30">
        <v>162</v>
      </c>
      <c r="K106" s="30">
        <v>164</v>
      </c>
      <c r="L106" s="34">
        <v>986</v>
      </c>
    </row>
    <row r="107" spans="1:12" x14ac:dyDescent="0.25">
      <c r="A107" s="14" t="s">
        <v>53</v>
      </c>
      <c r="B107" s="30">
        <v>191</v>
      </c>
      <c r="C107" s="30">
        <v>224</v>
      </c>
      <c r="D107" s="30">
        <v>233</v>
      </c>
      <c r="E107" s="7">
        <v>153</v>
      </c>
      <c r="F107" s="7">
        <v>136</v>
      </c>
      <c r="G107" s="30">
        <v>191</v>
      </c>
      <c r="H107" s="30">
        <v>233</v>
      </c>
      <c r="I107" s="8">
        <v>0</v>
      </c>
      <c r="J107" s="30">
        <v>214</v>
      </c>
      <c r="K107" s="30">
        <v>194</v>
      </c>
      <c r="L107" s="34">
        <v>1361</v>
      </c>
    </row>
    <row r="108" spans="1:12" x14ac:dyDescent="0.25">
      <c r="A108" s="14" t="s">
        <v>54</v>
      </c>
      <c r="B108" s="30">
        <v>203</v>
      </c>
      <c r="C108" s="30">
        <v>186</v>
      </c>
      <c r="D108" s="30">
        <v>196</v>
      </c>
      <c r="E108" s="7">
        <v>125</v>
      </c>
      <c r="F108" s="7">
        <v>137</v>
      </c>
      <c r="G108" s="30">
        <v>167</v>
      </c>
      <c r="H108" s="30">
        <v>181</v>
      </c>
      <c r="I108" s="2"/>
      <c r="J108" s="30">
        <v>187</v>
      </c>
      <c r="K108" s="30">
        <v>171</v>
      </c>
      <c r="L108" s="34">
        <v>1195</v>
      </c>
    </row>
    <row r="109" spans="1:12" x14ac:dyDescent="0.25">
      <c r="A109" s="14" t="s">
        <v>55</v>
      </c>
      <c r="B109" s="30">
        <v>164</v>
      </c>
      <c r="C109" s="30">
        <v>155</v>
      </c>
      <c r="D109" s="30">
        <v>141</v>
      </c>
      <c r="E109" s="7">
        <v>116</v>
      </c>
      <c r="F109" s="7">
        <v>100</v>
      </c>
      <c r="G109" s="30">
        <v>150</v>
      </c>
      <c r="H109" s="30">
        <v>180</v>
      </c>
      <c r="I109" s="2"/>
      <c r="J109" s="30">
        <v>158</v>
      </c>
      <c r="K109" s="30">
        <v>144</v>
      </c>
      <c r="L109" s="34">
        <v>1006</v>
      </c>
    </row>
    <row r="110" spans="1:12" x14ac:dyDescent="0.25">
      <c r="A110" s="14" t="s">
        <v>56</v>
      </c>
      <c r="B110" s="30">
        <v>122</v>
      </c>
      <c r="C110" s="30">
        <v>115</v>
      </c>
      <c r="D110" s="30">
        <v>112</v>
      </c>
      <c r="E110" s="7">
        <v>106</v>
      </c>
      <c r="F110" s="7">
        <v>86</v>
      </c>
      <c r="G110" s="30">
        <v>103</v>
      </c>
      <c r="H110" s="30">
        <v>124</v>
      </c>
      <c r="I110" s="2"/>
      <c r="J110" s="30">
        <v>115</v>
      </c>
      <c r="K110" s="30">
        <v>110</v>
      </c>
      <c r="L110" s="34">
        <v>768</v>
      </c>
    </row>
    <row r="111" spans="1:12" x14ac:dyDescent="0.25">
      <c r="A111" s="14" t="s">
        <v>57</v>
      </c>
      <c r="B111" s="30">
        <v>68</v>
      </c>
      <c r="C111" s="30">
        <v>67</v>
      </c>
      <c r="D111" s="30">
        <v>56</v>
      </c>
      <c r="E111" s="7">
        <v>62</v>
      </c>
      <c r="F111" s="7">
        <v>56</v>
      </c>
      <c r="G111" s="30">
        <v>54</v>
      </c>
      <c r="H111" s="30">
        <v>62</v>
      </c>
      <c r="I111" s="2"/>
      <c r="J111" s="30">
        <v>61</v>
      </c>
      <c r="K111" s="30">
        <v>61</v>
      </c>
      <c r="L111" s="34">
        <v>425</v>
      </c>
    </row>
    <row r="112" spans="1:12" x14ac:dyDescent="0.25">
      <c r="A112" s="14" t="s">
        <v>58</v>
      </c>
      <c r="B112" s="30">
        <v>51</v>
      </c>
      <c r="C112" s="30">
        <v>41</v>
      </c>
      <c r="D112" s="30">
        <v>48</v>
      </c>
      <c r="E112" s="7">
        <v>50</v>
      </c>
      <c r="F112" s="7">
        <v>32</v>
      </c>
      <c r="G112" s="30">
        <v>39</v>
      </c>
      <c r="H112" s="30">
        <v>50</v>
      </c>
      <c r="I112" s="2"/>
      <c r="J112" s="30">
        <v>46</v>
      </c>
      <c r="K112" s="30">
        <v>44</v>
      </c>
      <c r="L112" s="34">
        <v>311</v>
      </c>
    </row>
    <row r="113" spans="1:13" x14ac:dyDescent="0.25">
      <c r="A113" s="14" t="s">
        <v>59</v>
      </c>
      <c r="B113" s="30">
        <v>33</v>
      </c>
      <c r="C113" s="30">
        <v>32</v>
      </c>
      <c r="D113" s="30">
        <v>36</v>
      </c>
      <c r="E113" s="7">
        <v>35</v>
      </c>
      <c r="F113" s="7">
        <v>16</v>
      </c>
      <c r="G113" s="30">
        <v>26</v>
      </c>
      <c r="H113" s="30">
        <v>33</v>
      </c>
      <c r="I113" s="2"/>
      <c r="J113" s="30">
        <v>32</v>
      </c>
      <c r="K113" s="30">
        <v>30</v>
      </c>
      <c r="L113" s="34">
        <v>211</v>
      </c>
    </row>
    <row r="114" spans="1:13" x14ac:dyDescent="0.25">
      <c r="A114" s="14" t="s">
        <v>60</v>
      </c>
      <c r="B114" s="30">
        <v>24</v>
      </c>
      <c r="C114" s="30">
        <v>20</v>
      </c>
      <c r="D114" s="30">
        <v>29</v>
      </c>
      <c r="E114" s="7">
        <v>30</v>
      </c>
      <c r="F114" s="7">
        <v>12</v>
      </c>
      <c r="G114" s="30">
        <v>12</v>
      </c>
      <c r="H114" s="30">
        <v>22</v>
      </c>
      <c r="I114" s="2"/>
      <c r="J114" s="30">
        <v>21</v>
      </c>
      <c r="K114" s="30">
        <v>21</v>
      </c>
      <c r="L114" s="34">
        <v>149</v>
      </c>
    </row>
    <row r="115" spans="1:13" x14ac:dyDescent="0.25">
      <c r="A115" s="14" t="s">
        <v>61</v>
      </c>
      <c r="B115" s="30">
        <v>2</v>
      </c>
      <c r="C115" s="30">
        <v>8</v>
      </c>
      <c r="D115" s="30">
        <v>13</v>
      </c>
      <c r="E115" s="7">
        <v>11</v>
      </c>
      <c r="F115" s="7">
        <v>4</v>
      </c>
      <c r="G115" s="30">
        <v>3</v>
      </c>
      <c r="H115" s="30">
        <v>6</v>
      </c>
      <c r="I115" s="2"/>
      <c r="J115" s="30">
        <v>6</v>
      </c>
      <c r="K115" s="30">
        <v>7</v>
      </c>
      <c r="L115" s="34">
        <v>47</v>
      </c>
    </row>
    <row r="116" spans="1:13" x14ac:dyDescent="0.25">
      <c r="A116" s="33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4"/>
    </row>
    <row r="117" spans="1:13" x14ac:dyDescent="0.25">
      <c r="A117" s="14" t="s">
        <v>62</v>
      </c>
      <c r="B117" s="8"/>
      <c r="C117" s="30">
        <v>2174</v>
      </c>
      <c r="D117" s="30">
        <v>2246</v>
      </c>
      <c r="E117" s="7">
        <v>1490</v>
      </c>
      <c r="F117" s="7">
        <v>1348</v>
      </c>
      <c r="G117" s="30">
        <v>2034</v>
      </c>
      <c r="H117" s="30">
        <v>2211</v>
      </c>
      <c r="I117" s="8"/>
      <c r="J117" s="30">
        <v>2157</v>
      </c>
      <c r="K117" s="30">
        <v>1946</v>
      </c>
      <c r="L117" s="34">
        <v>13461</v>
      </c>
    </row>
    <row r="118" spans="1:13" x14ac:dyDescent="0.25">
      <c r="A118" s="14" t="s">
        <v>63</v>
      </c>
      <c r="B118" s="8"/>
      <c r="C118" s="30">
        <v>2386</v>
      </c>
      <c r="D118" s="30">
        <v>2451</v>
      </c>
      <c r="E118" s="7">
        <v>1660</v>
      </c>
      <c r="F118" s="7">
        <v>1460</v>
      </c>
      <c r="G118" s="30">
        <v>2228</v>
      </c>
      <c r="H118" s="30">
        <v>2425</v>
      </c>
      <c r="I118" s="8"/>
      <c r="J118" s="30">
        <v>2367</v>
      </c>
      <c r="K118" s="30">
        <v>2137</v>
      </c>
      <c r="L118" s="34">
        <v>14793</v>
      </c>
    </row>
    <row r="119" spans="1:13" x14ac:dyDescent="0.25">
      <c r="A119" s="14" t="s">
        <v>64</v>
      </c>
      <c r="B119" s="8"/>
      <c r="C119" s="30">
        <v>2414</v>
      </c>
      <c r="D119" s="30">
        <v>2493</v>
      </c>
      <c r="E119" s="7">
        <v>1701</v>
      </c>
      <c r="F119" s="7">
        <v>1476</v>
      </c>
      <c r="G119" s="30">
        <v>2243</v>
      </c>
      <c r="H119" s="30">
        <v>2453</v>
      </c>
      <c r="I119" s="8"/>
      <c r="J119" s="30">
        <v>2395</v>
      </c>
      <c r="K119" s="30">
        <v>2165</v>
      </c>
      <c r="L119" s="34">
        <v>14989</v>
      </c>
    </row>
    <row r="120" spans="1:13" x14ac:dyDescent="0.25">
      <c r="A120" s="14" t="s">
        <v>65</v>
      </c>
      <c r="B120" s="8"/>
      <c r="C120" s="30">
        <v>2446</v>
      </c>
      <c r="D120" s="30">
        <v>2526</v>
      </c>
      <c r="E120" s="7">
        <v>1732</v>
      </c>
      <c r="F120" s="7">
        <v>1493</v>
      </c>
      <c r="G120" s="30">
        <v>2275</v>
      </c>
      <c r="H120" s="30">
        <v>2485</v>
      </c>
      <c r="I120" s="8"/>
      <c r="J120" s="30">
        <v>2427</v>
      </c>
      <c r="K120" s="30">
        <v>2194</v>
      </c>
      <c r="L120" s="34">
        <v>15198</v>
      </c>
    </row>
    <row r="121" spans="1:13" x14ac:dyDescent="0.25">
      <c r="A121" s="33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4"/>
    </row>
    <row r="122" spans="1:13" x14ac:dyDescent="0.25">
      <c r="A122" s="14" t="s">
        <v>66</v>
      </c>
      <c r="B122" s="2"/>
      <c r="C122" s="9">
        <v>0.33333333333333331</v>
      </c>
      <c r="D122" s="9">
        <v>0.33333333333333331</v>
      </c>
      <c r="E122" s="10">
        <v>0.45833333333333331</v>
      </c>
      <c r="F122" s="10">
        <v>0.45833333333333331</v>
      </c>
      <c r="G122" s="9">
        <v>0.33333333333333331</v>
      </c>
      <c r="H122" s="9">
        <v>0.33333333333333331</v>
      </c>
      <c r="I122" s="9">
        <v>0.33333333333333331</v>
      </c>
      <c r="J122" s="9">
        <v>0.33333333333333331</v>
      </c>
      <c r="K122" s="9">
        <v>0.33333333333333331</v>
      </c>
      <c r="L122" s="17"/>
    </row>
    <row r="123" spans="1:13" x14ac:dyDescent="0.25">
      <c r="A123" s="14" t="s">
        <v>67</v>
      </c>
      <c r="B123" s="2"/>
      <c r="C123" s="30">
        <v>380</v>
      </c>
      <c r="D123" s="30">
        <v>347</v>
      </c>
      <c r="E123" s="7">
        <v>168</v>
      </c>
      <c r="F123" s="7">
        <v>160</v>
      </c>
      <c r="G123" s="30">
        <v>342</v>
      </c>
      <c r="H123" s="30">
        <v>371</v>
      </c>
      <c r="I123" s="30">
        <v>336</v>
      </c>
      <c r="J123" s="30">
        <v>355</v>
      </c>
      <c r="K123" s="30">
        <v>270</v>
      </c>
      <c r="L123" s="17"/>
    </row>
    <row r="124" spans="1:13" x14ac:dyDescent="0.25">
      <c r="A124" s="14" t="s">
        <v>68</v>
      </c>
      <c r="B124" s="8"/>
      <c r="C124" s="9">
        <v>0.625</v>
      </c>
      <c r="D124" s="9">
        <v>0.625</v>
      </c>
      <c r="E124" s="10">
        <v>0.58333333333333337</v>
      </c>
      <c r="F124" s="10">
        <v>0.58333333333333337</v>
      </c>
      <c r="G124" s="9">
        <v>0.625</v>
      </c>
      <c r="H124" s="9">
        <v>0.625</v>
      </c>
      <c r="I124" s="8"/>
      <c r="J124" s="9">
        <v>0.625</v>
      </c>
      <c r="K124" s="9">
        <v>0.625</v>
      </c>
      <c r="L124" s="17"/>
    </row>
    <row r="125" spans="1:13" x14ac:dyDescent="0.25">
      <c r="A125" s="18" t="s">
        <v>67</v>
      </c>
      <c r="B125" s="19"/>
      <c r="C125" s="20">
        <v>224</v>
      </c>
      <c r="D125" s="20">
        <v>233</v>
      </c>
      <c r="E125" s="21">
        <v>160</v>
      </c>
      <c r="F125" s="21">
        <v>176</v>
      </c>
      <c r="G125" s="20">
        <v>191</v>
      </c>
      <c r="H125" s="20">
        <v>233</v>
      </c>
      <c r="I125" s="19"/>
      <c r="J125" s="20">
        <v>214</v>
      </c>
      <c r="K125" s="20">
        <v>194</v>
      </c>
      <c r="L125" s="23"/>
    </row>
    <row r="127" spans="1:13" x14ac:dyDescent="0.25">
      <c r="A127" s="24" t="s">
        <v>69</v>
      </c>
      <c r="B127" s="24" t="s">
        <v>70</v>
      </c>
      <c r="C127" s="24" t="s">
        <v>71</v>
      </c>
      <c r="D127" s="25" t="s">
        <v>70</v>
      </c>
      <c r="E127" s="24" t="s">
        <v>72</v>
      </c>
      <c r="F127" s="24" t="s">
        <v>70</v>
      </c>
      <c r="G127" s="24" t="s">
        <v>73</v>
      </c>
      <c r="H127" s="26" t="s">
        <v>70</v>
      </c>
      <c r="I127" s="24" t="s">
        <v>74</v>
      </c>
      <c r="J127" s="27" t="s">
        <v>70</v>
      </c>
      <c r="K127" s="24" t="s">
        <v>75</v>
      </c>
      <c r="L127" s="24" t="s">
        <v>70</v>
      </c>
      <c r="M127" s="24" t="s">
        <v>76</v>
      </c>
    </row>
    <row r="128" spans="1:13" x14ac:dyDescent="0.25">
      <c r="B128" s="7" t="s">
        <v>70</v>
      </c>
      <c r="C128" s="53" t="s">
        <v>77</v>
      </c>
      <c r="D128" s="53"/>
      <c r="E128" s="53"/>
      <c r="F128" s="53"/>
      <c r="G128" s="53"/>
      <c r="H128" s="53"/>
      <c r="I128" s="53"/>
      <c r="J128" s="53"/>
      <c r="K128" s="53"/>
    </row>
    <row r="130" spans="1:13" ht="25.5" customHeight="1" x14ac:dyDescent="0.25">
      <c r="A130" s="44" t="s">
        <v>78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0" t="s">
        <v>70</v>
      </c>
      <c r="B133" s="44" t="s">
        <v>80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32"/>
      <c r="B135" s="32" t="s">
        <v>16</v>
      </c>
    </row>
  </sheetData>
  <mergeCells count="22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L13"/>
    <mergeCell ref="J14:K14"/>
    <mergeCell ref="A50:L50"/>
    <mergeCell ref="A132:K132"/>
    <mergeCell ref="B133:K133"/>
    <mergeCell ref="A134:H134"/>
    <mergeCell ref="A130:M130"/>
    <mergeCell ref="A51:L51"/>
    <mergeCell ref="J52:K52"/>
    <mergeCell ref="A88:L88"/>
    <mergeCell ref="A89:L89"/>
    <mergeCell ref="J90:K90"/>
    <mergeCell ref="C128:K128"/>
  </mergeCells>
  <pageMargins left="0.75" right="0.75" top="1" bottom="1" header="0.5" footer="0.5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F694-699D-48F3-8382-F1E64120E707}">
  <sheetPr codeName="Sheet15"/>
  <dimension ref="A1:S135"/>
  <sheetViews>
    <sheetView showGridLines="0" topLeftCell="A19" workbookViewId="0"/>
  </sheetViews>
  <sheetFormatPr defaultRowHeight="15" x14ac:dyDescent="0.25"/>
  <cols>
    <col min="1" max="1" width="12" style="31" bestFit="1" customWidth="1"/>
    <col min="2" max="2" width="11.5703125" style="31" bestFit="1" customWidth="1"/>
    <col min="3" max="3" width="10.28515625" style="31" bestFit="1" customWidth="1"/>
    <col min="4" max="4" width="12" style="31" bestFit="1" customWidth="1"/>
    <col min="5" max="5" width="12.5703125" style="31" bestFit="1" customWidth="1"/>
    <col min="6" max="11" width="12" style="31" bestFit="1" customWidth="1"/>
    <col min="12" max="12" width="13.140625" style="31" bestFit="1" customWidth="1"/>
    <col min="13" max="14" width="14.140625" style="31" bestFit="1" customWidth="1"/>
    <col min="15" max="15" width="9.85546875" style="31" bestFit="1" customWidth="1"/>
    <col min="16" max="16" width="12.5703125" style="31" bestFit="1" customWidth="1"/>
    <col min="17" max="17" width="7.85546875" style="31" bestFit="1" customWidth="1"/>
    <col min="18" max="18" width="10.7109375" style="31" bestFit="1" customWidth="1"/>
    <col min="19" max="19" width="7" style="31" bestFit="1" customWidth="1"/>
    <col min="20" max="16384" width="9.140625" style="31"/>
  </cols>
  <sheetData>
    <row r="1" spans="1:19" x14ac:dyDescent="0.25">
      <c r="A1" s="1" t="s">
        <v>158</v>
      </c>
    </row>
    <row r="2" spans="1:19" x14ac:dyDescent="0.25">
      <c r="A2" s="30" t="s">
        <v>1</v>
      </c>
      <c r="B2" s="43" t="s">
        <v>135</v>
      </c>
      <c r="C2" s="43"/>
      <c r="D2" s="43"/>
    </row>
    <row r="3" spans="1:19" x14ac:dyDescent="0.25">
      <c r="A3" s="30" t="s">
        <v>3</v>
      </c>
      <c r="B3" s="43" t="s">
        <v>135</v>
      </c>
      <c r="C3" s="43"/>
      <c r="D3" s="43"/>
    </row>
    <row r="4" spans="1:19" x14ac:dyDescent="0.25">
      <c r="A4" s="30" t="s">
        <v>4</v>
      </c>
      <c r="B4" s="43" t="s">
        <v>134</v>
      </c>
      <c r="C4" s="43"/>
      <c r="D4" s="43"/>
    </row>
    <row r="5" spans="1:19" x14ac:dyDescent="0.25">
      <c r="A5" s="30" t="s">
        <v>6</v>
      </c>
      <c r="B5" s="44" t="s">
        <v>156</v>
      </c>
      <c r="C5" s="44"/>
      <c r="D5" s="44"/>
    </row>
    <row r="6" spans="1:19" x14ac:dyDescent="0.25">
      <c r="A6" s="4"/>
    </row>
    <row r="7" spans="1:19" x14ac:dyDescent="0.25">
      <c r="A7" s="30" t="s">
        <v>7</v>
      </c>
      <c r="B7" s="44" t="s">
        <v>155</v>
      </c>
      <c r="C7" s="44"/>
      <c r="D7" s="44"/>
    </row>
    <row r="8" spans="1:19" x14ac:dyDescent="0.25">
      <c r="A8" s="30" t="s">
        <v>9</v>
      </c>
      <c r="B8" s="44" t="s">
        <v>10</v>
      </c>
      <c r="C8" s="44"/>
      <c r="D8" s="44"/>
    </row>
    <row r="9" spans="1:19" x14ac:dyDescent="0.25">
      <c r="A9" s="30" t="s">
        <v>106</v>
      </c>
      <c r="B9" s="44" t="s">
        <v>25</v>
      </c>
      <c r="C9" s="44"/>
      <c r="D9" s="44"/>
    </row>
    <row r="10" spans="1:19" x14ac:dyDescent="0.25">
      <c r="A10" s="30" t="s">
        <v>11</v>
      </c>
      <c r="B10" s="44" t="s">
        <v>12</v>
      </c>
      <c r="C10" s="44"/>
      <c r="D10" s="44"/>
    </row>
    <row r="11" spans="1:19" x14ac:dyDescent="0.25">
      <c r="A11" s="30" t="s">
        <v>13</v>
      </c>
      <c r="B11" s="44" t="s">
        <v>14</v>
      </c>
      <c r="C11" s="44"/>
      <c r="D11" s="44"/>
    </row>
    <row r="12" spans="1:19" x14ac:dyDescent="0.25">
      <c r="A12" s="30" t="s">
        <v>105</v>
      </c>
      <c r="B12" s="44" t="s">
        <v>104</v>
      </c>
      <c r="C12" s="44"/>
      <c r="D12" s="44"/>
    </row>
    <row r="13" spans="1:19" x14ac:dyDescent="0.25">
      <c r="A13" s="30" t="s">
        <v>103</v>
      </c>
      <c r="B13" s="44" t="s">
        <v>102</v>
      </c>
      <c r="C13" s="44"/>
      <c r="D13" s="44"/>
    </row>
    <row r="14" spans="1:19" x14ac:dyDescent="0.25">
      <c r="A14" s="30" t="s">
        <v>15</v>
      </c>
      <c r="B14" s="44" t="s">
        <v>16</v>
      </c>
      <c r="C14" s="44"/>
      <c r="D14" s="44"/>
    </row>
    <row r="16" spans="1:19" ht="15" customHeight="1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x14ac:dyDescent="0.25">
      <c r="A17" s="54"/>
      <c r="B17" s="48" t="s">
        <v>101</v>
      </c>
      <c r="C17" s="48" t="s">
        <v>100</v>
      </c>
      <c r="D17" s="48" t="s">
        <v>99</v>
      </c>
      <c r="E17" s="48" t="s">
        <v>98</v>
      </c>
      <c r="F17" s="48" t="s">
        <v>97</v>
      </c>
      <c r="G17" s="48" t="s">
        <v>96</v>
      </c>
      <c r="H17" s="48" t="s">
        <v>95</v>
      </c>
      <c r="I17" s="48" t="s">
        <v>94</v>
      </c>
      <c r="J17" s="48" t="s">
        <v>93</v>
      </c>
      <c r="K17" s="48" t="s">
        <v>92</v>
      </c>
      <c r="L17" s="48" t="s">
        <v>91</v>
      </c>
      <c r="M17" s="48" t="s">
        <v>90</v>
      </c>
      <c r="N17" s="48" t="s">
        <v>89</v>
      </c>
      <c r="O17" s="48" t="s">
        <v>88</v>
      </c>
      <c r="P17" s="48" t="s">
        <v>87</v>
      </c>
      <c r="Q17" s="32" t="s">
        <v>86</v>
      </c>
      <c r="R17" s="48" t="s">
        <v>85</v>
      </c>
      <c r="S17" s="55" t="s">
        <v>84</v>
      </c>
    </row>
    <row r="18" spans="1:19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2" t="s">
        <v>83</v>
      </c>
      <c r="R18" s="48"/>
      <c r="S18" s="55"/>
    </row>
    <row r="19" spans="1:19" x14ac:dyDescent="0.25">
      <c r="A19" s="14" t="s">
        <v>38</v>
      </c>
      <c r="B19" s="30">
        <v>10</v>
      </c>
      <c r="C19" s="30">
        <v>0</v>
      </c>
      <c r="D19" s="30">
        <v>0</v>
      </c>
      <c r="E19" s="30">
        <v>2</v>
      </c>
      <c r="F19" s="30">
        <v>6</v>
      </c>
      <c r="G19" s="30">
        <v>3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43.5</v>
      </c>
      <c r="R19" s="30">
        <v>36.700000000000003</v>
      </c>
      <c r="S19" s="34">
        <v>6.3</v>
      </c>
    </row>
    <row r="20" spans="1:19" x14ac:dyDescent="0.25">
      <c r="A20" s="14" t="s">
        <v>39</v>
      </c>
      <c r="B20" s="30">
        <v>5</v>
      </c>
      <c r="C20" s="30">
        <v>0</v>
      </c>
      <c r="D20" s="30">
        <v>0</v>
      </c>
      <c r="E20" s="30">
        <v>1</v>
      </c>
      <c r="F20" s="30">
        <v>2</v>
      </c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44.6</v>
      </c>
      <c r="R20" s="30">
        <v>36.4</v>
      </c>
      <c r="S20" s="34">
        <v>7.4</v>
      </c>
    </row>
    <row r="21" spans="1:19" x14ac:dyDescent="0.25">
      <c r="A21" s="14" t="s">
        <v>40</v>
      </c>
      <c r="B21" s="30">
        <v>3</v>
      </c>
      <c r="C21" s="30">
        <v>0</v>
      </c>
      <c r="D21" s="30">
        <v>0</v>
      </c>
      <c r="E21" s="30">
        <v>0</v>
      </c>
      <c r="F21" s="30">
        <v>1</v>
      </c>
      <c r="G21" s="30">
        <v>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49.5</v>
      </c>
      <c r="R21" s="30">
        <v>40.200000000000003</v>
      </c>
      <c r="S21" s="34">
        <v>9.1</v>
      </c>
    </row>
    <row r="22" spans="1:19" x14ac:dyDescent="0.25">
      <c r="A22" s="14" t="s">
        <v>41</v>
      </c>
      <c r="B22" s="30">
        <v>2</v>
      </c>
      <c r="C22" s="30">
        <v>0</v>
      </c>
      <c r="D22" s="30">
        <v>0</v>
      </c>
      <c r="E22" s="30">
        <v>1</v>
      </c>
      <c r="F22" s="30">
        <v>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8">
        <v>51.9</v>
      </c>
      <c r="R22" s="30">
        <v>37</v>
      </c>
      <c r="S22" s="34">
        <v>9.6999999999999993</v>
      </c>
    </row>
    <row r="23" spans="1:19" x14ac:dyDescent="0.25">
      <c r="A23" s="14" t="s">
        <v>42</v>
      </c>
      <c r="B23" s="30">
        <v>5</v>
      </c>
      <c r="C23" s="30">
        <v>0</v>
      </c>
      <c r="D23" s="30">
        <v>0</v>
      </c>
      <c r="E23" s="30">
        <v>1</v>
      </c>
      <c r="F23" s="30">
        <v>2</v>
      </c>
      <c r="G23" s="30">
        <v>1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52.6</v>
      </c>
      <c r="R23" s="30">
        <v>39.700000000000003</v>
      </c>
      <c r="S23" s="34">
        <v>9.6</v>
      </c>
    </row>
    <row r="24" spans="1:19" x14ac:dyDescent="0.25">
      <c r="A24" s="14" t="s">
        <v>43</v>
      </c>
      <c r="B24" s="30">
        <v>31</v>
      </c>
      <c r="C24" s="30">
        <v>0</v>
      </c>
      <c r="D24" s="30">
        <v>0</v>
      </c>
      <c r="E24" s="30">
        <v>2</v>
      </c>
      <c r="F24" s="30">
        <v>16</v>
      </c>
      <c r="G24" s="30">
        <v>10</v>
      </c>
      <c r="H24" s="30">
        <v>3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47.3</v>
      </c>
      <c r="R24" s="30">
        <v>39.5</v>
      </c>
      <c r="S24" s="34">
        <v>7.7</v>
      </c>
    </row>
    <row r="25" spans="1:19" x14ac:dyDescent="0.25">
      <c r="A25" s="14" t="s">
        <v>44</v>
      </c>
      <c r="B25" s="30">
        <v>88</v>
      </c>
      <c r="C25" s="30">
        <v>0</v>
      </c>
      <c r="D25" s="30">
        <v>2</v>
      </c>
      <c r="E25" s="30">
        <v>6</v>
      </c>
      <c r="F25" s="30">
        <v>49</v>
      </c>
      <c r="G25" s="30">
        <v>27</v>
      </c>
      <c r="H25" s="30">
        <v>4</v>
      </c>
      <c r="I25" s="30">
        <v>1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45.6</v>
      </c>
      <c r="R25" s="30">
        <v>38.5</v>
      </c>
      <c r="S25" s="34">
        <v>7.4</v>
      </c>
    </row>
    <row r="26" spans="1:19" x14ac:dyDescent="0.25">
      <c r="A26" s="14" t="s">
        <v>45</v>
      </c>
      <c r="B26" s="30">
        <v>300</v>
      </c>
      <c r="C26" s="30">
        <v>0</v>
      </c>
      <c r="D26" s="30">
        <v>4</v>
      </c>
      <c r="E26" s="30">
        <v>31</v>
      </c>
      <c r="F26" s="30">
        <v>201</v>
      </c>
      <c r="G26" s="30">
        <v>60</v>
      </c>
      <c r="H26" s="30">
        <v>4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41.4</v>
      </c>
      <c r="R26" s="30">
        <v>36.1</v>
      </c>
      <c r="S26" s="34">
        <v>5.8</v>
      </c>
    </row>
    <row r="27" spans="1:19" x14ac:dyDescent="0.25">
      <c r="A27" s="14" t="s">
        <v>46</v>
      </c>
      <c r="B27" s="30">
        <v>412</v>
      </c>
      <c r="C27" s="30">
        <v>0</v>
      </c>
      <c r="D27" s="30">
        <v>5</v>
      </c>
      <c r="E27" s="30">
        <v>40</v>
      </c>
      <c r="F27" s="30">
        <v>281</v>
      </c>
      <c r="G27" s="30">
        <v>80</v>
      </c>
      <c r="H27" s="30">
        <v>5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41.7</v>
      </c>
      <c r="R27" s="30">
        <v>36.1</v>
      </c>
      <c r="S27" s="34">
        <v>5.7</v>
      </c>
    </row>
    <row r="28" spans="1:19" x14ac:dyDescent="0.25">
      <c r="A28" s="14" t="s">
        <v>47</v>
      </c>
      <c r="B28" s="30">
        <v>260</v>
      </c>
      <c r="C28" s="30">
        <v>0</v>
      </c>
      <c r="D28" s="30">
        <v>3</v>
      </c>
      <c r="E28" s="30">
        <v>27</v>
      </c>
      <c r="F28" s="30">
        <v>172</v>
      </c>
      <c r="G28" s="30">
        <v>54</v>
      </c>
      <c r="H28" s="30">
        <v>4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42</v>
      </c>
      <c r="R28" s="30">
        <v>36.299999999999997</v>
      </c>
      <c r="S28" s="34">
        <v>5.9</v>
      </c>
    </row>
    <row r="29" spans="1:19" x14ac:dyDescent="0.25">
      <c r="A29" s="14" t="s">
        <v>48</v>
      </c>
      <c r="B29" s="30">
        <v>247</v>
      </c>
      <c r="C29" s="30">
        <v>0</v>
      </c>
      <c r="D29" s="30">
        <v>6</v>
      </c>
      <c r="E29" s="30">
        <v>30</v>
      </c>
      <c r="F29" s="30">
        <v>158</v>
      </c>
      <c r="G29" s="30">
        <v>49</v>
      </c>
      <c r="H29" s="30">
        <v>3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41.8</v>
      </c>
      <c r="R29" s="30">
        <v>35.6</v>
      </c>
      <c r="S29" s="34">
        <v>6.4</v>
      </c>
    </row>
    <row r="30" spans="1:19" x14ac:dyDescent="0.25">
      <c r="A30" s="14" t="s">
        <v>49</v>
      </c>
      <c r="B30" s="30">
        <v>269</v>
      </c>
      <c r="C30" s="30">
        <v>0</v>
      </c>
      <c r="D30" s="30">
        <v>5</v>
      </c>
      <c r="E30" s="30">
        <v>36</v>
      </c>
      <c r="F30" s="30">
        <v>167</v>
      </c>
      <c r="G30" s="30">
        <v>57</v>
      </c>
      <c r="H30" s="30">
        <v>3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42.3</v>
      </c>
      <c r="R30" s="30">
        <v>35.700000000000003</v>
      </c>
      <c r="S30" s="34">
        <v>6.5</v>
      </c>
    </row>
    <row r="31" spans="1:19" x14ac:dyDescent="0.25">
      <c r="A31" s="14" t="s">
        <v>50</v>
      </c>
      <c r="B31" s="30">
        <v>272</v>
      </c>
      <c r="C31" s="30">
        <v>0</v>
      </c>
      <c r="D31" s="30">
        <v>4</v>
      </c>
      <c r="E31" s="30">
        <v>32</v>
      </c>
      <c r="F31" s="30">
        <v>175</v>
      </c>
      <c r="G31" s="30">
        <v>57</v>
      </c>
      <c r="H31" s="30">
        <v>4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42</v>
      </c>
      <c r="R31" s="30">
        <v>36.1</v>
      </c>
      <c r="S31" s="34">
        <v>6.2</v>
      </c>
    </row>
    <row r="32" spans="1:19" x14ac:dyDescent="0.25">
      <c r="A32" s="14" t="s">
        <v>51</v>
      </c>
      <c r="B32" s="30">
        <v>276</v>
      </c>
      <c r="C32" s="30">
        <v>0</v>
      </c>
      <c r="D32" s="30">
        <v>4</v>
      </c>
      <c r="E32" s="30">
        <v>34</v>
      </c>
      <c r="F32" s="30">
        <v>177</v>
      </c>
      <c r="G32" s="30">
        <v>54</v>
      </c>
      <c r="H32" s="30">
        <v>5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41.9</v>
      </c>
      <c r="R32" s="30">
        <v>35.799999999999997</v>
      </c>
      <c r="S32" s="34">
        <v>6.2</v>
      </c>
    </row>
    <row r="33" spans="1:19" x14ac:dyDescent="0.25">
      <c r="A33" s="14" t="s">
        <v>52</v>
      </c>
      <c r="B33" s="30">
        <v>340</v>
      </c>
      <c r="C33" s="30">
        <v>0</v>
      </c>
      <c r="D33" s="30">
        <v>3</v>
      </c>
      <c r="E33" s="30">
        <v>37</v>
      </c>
      <c r="F33" s="30">
        <v>234</v>
      </c>
      <c r="G33" s="30">
        <v>60</v>
      </c>
      <c r="H33" s="30">
        <v>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41.4</v>
      </c>
      <c r="R33" s="30">
        <v>35.799999999999997</v>
      </c>
      <c r="S33" s="34">
        <v>5.7</v>
      </c>
    </row>
    <row r="34" spans="1:19" x14ac:dyDescent="0.25">
      <c r="A34" s="14" t="s">
        <v>53</v>
      </c>
      <c r="B34" s="30">
        <v>403</v>
      </c>
      <c r="C34" s="30">
        <v>1</v>
      </c>
      <c r="D34" s="30">
        <v>3</v>
      </c>
      <c r="E34" s="30">
        <v>40</v>
      </c>
      <c r="F34" s="30">
        <v>270</v>
      </c>
      <c r="G34" s="30">
        <v>83</v>
      </c>
      <c r="H34" s="30">
        <v>6</v>
      </c>
      <c r="I34" s="30">
        <v>1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41.9</v>
      </c>
      <c r="R34" s="30">
        <v>36.299999999999997</v>
      </c>
      <c r="S34" s="34">
        <v>5.8</v>
      </c>
    </row>
    <row r="35" spans="1:19" x14ac:dyDescent="0.25">
      <c r="A35" s="14" t="s">
        <v>54</v>
      </c>
      <c r="B35" s="30">
        <v>400</v>
      </c>
      <c r="C35" s="30">
        <v>0</v>
      </c>
      <c r="D35" s="30">
        <v>5</v>
      </c>
      <c r="E35" s="30">
        <v>49</v>
      </c>
      <c r="F35" s="30">
        <v>268</v>
      </c>
      <c r="G35" s="30">
        <v>71</v>
      </c>
      <c r="H35" s="30">
        <v>6</v>
      </c>
      <c r="I35" s="30">
        <v>1</v>
      </c>
      <c r="J35" s="30">
        <v>1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41.4</v>
      </c>
      <c r="R35" s="30">
        <v>35.799999999999997</v>
      </c>
      <c r="S35" s="34">
        <v>6.1</v>
      </c>
    </row>
    <row r="36" spans="1:19" x14ac:dyDescent="0.25">
      <c r="A36" s="14" t="s">
        <v>55</v>
      </c>
      <c r="B36" s="30">
        <v>362</v>
      </c>
      <c r="C36" s="30">
        <v>0</v>
      </c>
      <c r="D36" s="30">
        <v>5</v>
      </c>
      <c r="E36" s="30">
        <v>44</v>
      </c>
      <c r="F36" s="30">
        <v>239</v>
      </c>
      <c r="G36" s="30">
        <v>68</v>
      </c>
      <c r="H36" s="30">
        <v>6</v>
      </c>
      <c r="I36" s="30">
        <v>1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42.3</v>
      </c>
      <c r="R36" s="30">
        <v>35.799999999999997</v>
      </c>
      <c r="S36" s="34">
        <v>6.1</v>
      </c>
    </row>
    <row r="37" spans="1:19" x14ac:dyDescent="0.25">
      <c r="A37" s="14" t="s">
        <v>56</v>
      </c>
      <c r="B37" s="30">
        <v>230</v>
      </c>
      <c r="C37" s="30">
        <v>0</v>
      </c>
      <c r="D37" s="30">
        <v>2</v>
      </c>
      <c r="E37" s="30">
        <v>31</v>
      </c>
      <c r="F37" s="30">
        <v>143</v>
      </c>
      <c r="G37" s="30">
        <v>47</v>
      </c>
      <c r="H37" s="30">
        <v>6</v>
      </c>
      <c r="I37" s="30">
        <v>1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42.5</v>
      </c>
      <c r="R37" s="30">
        <v>36</v>
      </c>
      <c r="S37" s="34">
        <v>6.7</v>
      </c>
    </row>
    <row r="38" spans="1:19" x14ac:dyDescent="0.25">
      <c r="A38" s="14" t="s">
        <v>57</v>
      </c>
      <c r="B38" s="30">
        <v>130</v>
      </c>
      <c r="C38" s="30">
        <v>0</v>
      </c>
      <c r="D38" s="30">
        <v>0</v>
      </c>
      <c r="E38" s="30">
        <v>18</v>
      </c>
      <c r="F38" s="30">
        <v>81</v>
      </c>
      <c r="G38" s="30">
        <v>26</v>
      </c>
      <c r="H38" s="30">
        <v>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42.4</v>
      </c>
      <c r="R38" s="30">
        <v>36.1</v>
      </c>
      <c r="S38" s="34">
        <v>6.4</v>
      </c>
    </row>
    <row r="39" spans="1:19" x14ac:dyDescent="0.25">
      <c r="A39" s="14" t="s">
        <v>58</v>
      </c>
      <c r="B39" s="30">
        <v>86</v>
      </c>
      <c r="C39" s="30">
        <v>0</v>
      </c>
      <c r="D39" s="30">
        <v>0</v>
      </c>
      <c r="E39" s="30">
        <v>12</v>
      </c>
      <c r="F39" s="30">
        <v>51</v>
      </c>
      <c r="G39" s="30">
        <v>17</v>
      </c>
      <c r="H39" s="30">
        <v>4</v>
      </c>
      <c r="I39" s="30">
        <v>1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44.1</v>
      </c>
      <c r="R39" s="30">
        <v>36.799999999999997</v>
      </c>
      <c r="S39" s="34">
        <v>7.9</v>
      </c>
    </row>
    <row r="40" spans="1:19" x14ac:dyDescent="0.25">
      <c r="A40" s="14" t="s">
        <v>59</v>
      </c>
      <c r="B40" s="30">
        <v>61</v>
      </c>
      <c r="C40" s="30">
        <v>0</v>
      </c>
      <c r="D40" s="30">
        <v>0</v>
      </c>
      <c r="E40" s="30">
        <v>8</v>
      </c>
      <c r="F40" s="30">
        <v>38</v>
      </c>
      <c r="G40" s="30">
        <v>12</v>
      </c>
      <c r="H40" s="30">
        <v>2</v>
      </c>
      <c r="I40" s="30">
        <v>1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42.7</v>
      </c>
      <c r="R40" s="30">
        <v>36.4</v>
      </c>
      <c r="S40" s="34">
        <v>7.2</v>
      </c>
    </row>
    <row r="41" spans="1:19" x14ac:dyDescent="0.25">
      <c r="A41" s="14" t="s">
        <v>60</v>
      </c>
      <c r="B41" s="30">
        <v>44</v>
      </c>
      <c r="C41" s="30">
        <v>0</v>
      </c>
      <c r="D41" s="30">
        <v>0</v>
      </c>
      <c r="E41" s="30">
        <v>5</v>
      </c>
      <c r="F41" s="30">
        <v>28</v>
      </c>
      <c r="G41" s="30">
        <v>9</v>
      </c>
      <c r="H41" s="30">
        <v>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42.7</v>
      </c>
      <c r="R41" s="30">
        <v>36.799999999999997</v>
      </c>
      <c r="S41" s="34">
        <v>6.6</v>
      </c>
    </row>
    <row r="42" spans="1:19" x14ac:dyDescent="0.25">
      <c r="A42" s="14" t="s">
        <v>61</v>
      </c>
      <c r="B42" s="30">
        <v>14</v>
      </c>
      <c r="C42" s="30">
        <v>0</v>
      </c>
      <c r="D42" s="30">
        <v>0</v>
      </c>
      <c r="E42" s="30">
        <v>2</v>
      </c>
      <c r="F42" s="30">
        <v>7</v>
      </c>
      <c r="G42" s="30">
        <v>4</v>
      </c>
      <c r="H42" s="30">
        <v>1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44.4</v>
      </c>
      <c r="R42" s="30">
        <v>37.6</v>
      </c>
      <c r="S42" s="34">
        <v>7.8</v>
      </c>
    </row>
    <row r="43" spans="1:19" x14ac:dyDescent="0.25">
      <c r="A43" s="3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4"/>
    </row>
    <row r="44" spans="1:19" x14ac:dyDescent="0.25">
      <c r="A44" s="14" t="s">
        <v>62</v>
      </c>
      <c r="B44" s="30">
        <v>3771</v>
      </c>
      <c r="C44" s="30">
        <v>2</v>
      </c>
      <c r="D44" s="30">
        <v>48</v>
      </c>
      <c r="E44" s="30">
        <v>432</v>
      </c>
      <c r="F44" s="30">
        <v>2484</v>
      </c>
      <c r="G44" s="30">
        <v>740</v>
      </c>
      <c r="H44" s="30">
        <v>55</v>
      </c>
      <c r="I44" s="30">
        <v>7</v>
      </c>
      <c r="J44" s="30">
        <v>1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41.4</v>
      </c>
      <c r="R44" s="30">
        <v>36</v>
      </c>
      <c r="S44" s="34">
        <v>6.1</v>
      </c>
    </row>
    <row r="45" spans="1:19" x14ac:dyDescent="0.25">
      <c r="A45" s="14" t="s">
        <v>63</v>
      </c>
      <c r="B45" s="30">
        <v>4135</v>
      </c>
      <c r="C45" s="30">
        <v>2</v>
      </c>
      <c r="D45" s="30">
        <v>51</v>
      </c>
      <c r="E45" s="30">
        <v>476</v>
      </c>
      <c r="F45" s="30">
        <v>2703</v>
      </c>
      <c r="G45" s="30">
        <v>822</v>
      </c>
      <c r="H45" s="30">
        <v>68</v>
      </c>
      <c r="I45" s="30">
        <v>11</v>
      </c>
      <c r="J45" s="30">
        <v>2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41.6</v>
      </c>
      <c r="R45" s="30">
        <v>36</v>
      </c>
      <c r="S45" s="34">
        <v>6.2</v>
      </c>
    </row>
    <row r="46" spans="1:19" x14ac:dyDescent="0.25">
      <c r="A46" s="14" t="s">
        <v>64</v>
      </c>
      <c r="B46" s="30">
        <v>4194</v>
      </c>
      <c r="C46" s="30">
        <v>2</v>
      </c>
      <c r="D46" s="30">
        <v>51</v>
      </c>
      <c r="E46" s="30">
        <v>483</v>
      </c>
      <c r="F46" s="30">
        <v>2738</v>
      </c>
      <c r="G46" s="30">
        <v>835</v>
      </c>
      <c r="H46" s="30">
        <v>71</v>
      </c>
      <c r="I46" s="30">
        <v>11</v>
      </c>
      <c r="J46" s="30">
        <v>2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41.6</v>
      </c>
      <c r="R46" s="30">
        <v>36</v>
      </c>
      <c r="S46" s="34">
        <v>6.2</v>
      </c>
    </row>
    <row r="47" spans="1:19" x14ac:dyDescent="0.25">
      <c r="A47" s="14" t="s">
        <v>65</v>
      </c>
      <c r="B47" s="30">
        <v>4250</v>
      </c>
      <c r="C47" s="30">
        <v>2</v>
      </c>
      <c r="D47" s="30">
        <v>52</v>
      </c>
      <c r="E47" s="30">
        <v>489</v>
      </c>
      <c r="F47" s="30">
        <v>2766</v>
      </c>
      <c r="G47" s="30">
        <v>852</v>
      </c>
      <c r="H47" s="30">
        <v>76</v>
      </c>
      <c r="I47" s="30">
        <v>11</v>
      </c>
      <c r="J47" s="30">
        <v>2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41.7</v>
      </c>
      <c r="R47" s="30">
        <v>36.1</v>
      </c>
      <c r="S47" s="34">
        <v>6.2</v>
      </c>
    </row>
    <row r="48" spans="1:19" x14ac:dyDescent="0.25">
      <c r="A48" s="33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4"/>
    </row>
    <row r="49" spans="1:19" x14ac:dyDescent="0.25">
      <c r="A49" s="14" t="s">
        <v>66</v>
      </c>
      <c r="B49" s="9">
        <v>0.33333333333333331</v>
      </c>
      <c r="C49" s="9">
        <v>0.41666666666666669</v>
      </c>
      <c r="D49" s="9">
        <v>0.41666666666666669</v>
      </c>
      <c r="E49" s="9">
        <v>0.33333333333333331</v>
      </c>
      <c r="F49" s="9">
        <v>0.33333333333333331</v>
      </c>
      <c r="G49" s="9">
        <v>0.33333333333333331</v>
      </c>
      <c r="H49" s="9">
        <v>0.33333333333333331</v>
      </c>
      <c r="I49" s="9">
        <v>0.25</v>
      </c>
      <c r="J49" s="9">
        <v>0.20833333333333334</v>
      </c>
      <c r="K49" s="2"/>
      <c r="L49" s="9">
        <v>0.45833333333333331</v>
      </c>
      <c r="M49" s="2"/>
      <c r="N49" s="2"/>
      <c r="O49" s="2"/>
      <c r="P49" s="2"/>
      <c r="Q49" s="9">
        <v>0.16666666666666666</v>
      </c>
      <c r="R49" s="9">
        <v>8.3333333333333329E-2</v>
      </c>
      <c r="S49" s="17"/>
    </row>
    <row r="50" spans="1:19" x14ac:dyDescent="0.25">
      <c r="A50" s="14" t="s">
        <v>67</v>
      </c>
      <c r="B50" s="30">
        <v>412</v>
      </c>
      <c r="C50" s="30">
        <v>0</v>
      </c>
      <c r="D50" s="30">
        <v>6</v>
      </c>
      <c r="E50" s="30">
        <v>40</v>
      </c>
      <c r="F50" s="30">
        <v>281</v>
      </c>
      <c r="G50" s="30">
        <v>80</v>
      </c>
      <c r="H50" s="30">
        <v>5</v>
      </c>
      <c r="I50" s="30">
        <v>1</v>
      </c>
      <c r="J50" s="30">
        <v>0</v>
      </c>
      <c r="K50" s="2"/>
      <c r="L50" s="30">
        <v>0</v>
      </c>
      <c r="M50" s="2"/>
      <c r="N50" s="2"/>
      <c r="O50" s="2"/>
      <c r="P50" s="2"/>
      <c r="Q50" s="30">
        <v>52.6</v>
      </c>
      <c r="R50" s="30">
        <v>40.200000000000003</v>
      </c>
      <c r="S50" s="34">
        <v>8.8000000000000007</v>
      </c>
    </row>
    <row r="51" spans="1:19" x14ac:dyDescent="0.25">
      <c r="A51" s="14" t="s">
        <v>68</v>
      </c>
      <c r="B51" s="9">
        <v>0.625</v>
      </c>
      <c r="C51" s="9">
        <v>0.625</v>
      </c>
      <c r="D51" s="9">
        <v>0.70833333333333337</v>
      </c>
      <c r="E51" s="9">
        <v>0.66666666666666663</v>
      </c>
      <c r="F51" s="9">
        <v>0.625</v>
      </c>
      <c r="G51" s="9">
        <v>0.625</v>
      </c>
      <c r="H51" s="9">
        <v>0.70833333333333337</v>
      </c>
      <c r="I51" s="9">
        <v>0.83333333333333337</v>
      </c>
      <c r="J51" s="9">
        <v>0.66666666666666663</v>
      </c>
      <c r="K51" s="9">
        <v>0.5</v>
      </c>
      <c r="L51" s="9">
        <v>0.5</v>
      </c>
      <c r="M51" s="2"/>
      <c r="N51" s="2"/>
      <c r="O51" s="2"/>
      <c r="P51" s="2"/>
      <c r="Q51" s="9">
        <v>0.95833333333333337</v>
      </c>
      <c r="R51" s="9">
        <v>0.95833333333333337</v>
      </c>
      <c r="S51" s="17"/>
    </row>
    <row r="52" spans="1:19" x14ac:dyDescent="0.25">
      <c r="A52" s="14" t="s">
        <v>67</v>
      </c>
      <c r="B52" s="30">
        <v>403</v>
      </c>
      <c r="C52" s="30">
        <v>1</v>
      </c>
      <c r="D52" s="30">
        <v>5</v>
      </c>
      <c r="E52" s="30">
        <v>49</v>
      </c>
      <c r="F52" s="30">
        <v>270</v>
      </c>
      <c r="G52" s="30">
        <v>83</v>
      </c>
      <c r="H52" s="30">
        <v>6</v>
      </c>
      <c r="I52" s="30">
        <v>1</v>
      </c>
      <c r="J52" s="30">
        <v>1</v>
      </c>
      <c r="K52" s="30">
        <v>0</v>
      </c>
      <c r="L52" s="30">
        <v>0</v>
      </c>
      <c r="M52" s="2"/>
      <c r="N52" s="2"/>
      <c r="O52" s="2"/>
      <c r="P52" s="2"/>
      <c r="Q52" s="30">
        <v>44.4</v>
      </c>
      <c r="R52" s="30">
        <v>37.6</v>
      </c>
      <c r="S52" s="34">
        <v>7.7</v>
      </c>
    </row>
    <row r="53" spans="1:19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</row>
    <row r="54" spans="1:19" ht="15" customHeight="1" x14ac:dyDescent="0.25">
      <c r="A54" s="50" t="s">
        <v>154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4"/>
      <c r="B55" s="48" t="s">
        <v>101</v>
      </c>
      <c r="C55" s="48" t="s">
        <v>100</v>
      </c>
      <c r="D55" s="48" t="s">
        <v>99</v>
      </c>
      <c r="E55" s="48" t="s">
        <v>98</v>
      </c>
      <c r="F55" s="48" t="s">
        <v>97</v>
      </c>
      <c r="G55" s="48" t="s">
        <v>96</v>
      </c>
      <c r="H55" s="48" t="s">
        <v>95</v>
      </c>
      <c r="I55" s="48" t="s">
        <v>94</v>
      </c>
      <c r="J55" s="48" t="s">
        <v>93</v>
      </c>
      <c r="K55" s="48" t="s">
        <v>92</v>
      </c>
      <c r="L55" s="48" t="s">
        <v>91</v>
      </c>
      <c r="M55" s="48" t="s">
        <v>90</v>
      </c>
      <c r="N55" s="48" t="s">
        <v>89</v>
      </c>
      <c r="O55" s="48" t="s">
        <v>88</v>
      </c>
      <c r="P55" s="48" t="s">
        <v>87</v>
      </c>
      <c r="Q55" s="32" t="s">
        <v>86</v>
      </c>
      <c r="R55" s="48" t="s">
        <v>85</v>
      </c>
      <c r="S55" s="55" t="s">
        <v>84</v>
      </c>
    </row>
    <row r="56" spans="1:19" x14ac:dyDescent="0.25">
      <c r="A56" s="5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32" t="s">
        <v>83</v>
      </c>
      <c r="R56" s="48"/>
      <c r="S56" s="55"/>
    </row>
    <row r="57" spans="1:19" x14ac:dyDescent="0.25">
      <c r="A57" s="14" t="s">
        <v>38</v>
      </c>
      <c r="B57" s="30">
        <v>7</v>
      </c>
      <c r="C57" s="30">
        <v>0</v>
      </c>
      <c r="D57" s="30">
        <v>0</v>
      </c>
      <c r="E57" s="30">
        <v>1</v>
      </c>
      <c r="F57" s="30">
        <v>4</v>
      </c>
      <c r="G57" s="30">
        <v>2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43.5</v>
      </c>
      <c r="R57" s="30">
        <v>37.200000000000003</v>
      </c>
      <c r="S57" s="34">
        <v>5.6</v>
      </c>
    </row>
    <row r="58" spans="1:19" x14ac:dyDescent="0.25">
      <c r="A58" s="14" t="s">
        <v>39</v>
      </c>
      <c r="B58" s="30">
        <v>3</v>
      </c>
      <c r="C58" s="30">
        <v>0</v>
      </c>
      <c r="D58" s="30">
        <v>0</v>
      </c>
      <c r="E58" s="30">
        <v>1</v>
      </c>
      <c r="F58" s="30">
        <v>2</v>
      </c>
      <c r="G58" s="30">
        <v>1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40.9</v>
      </c>
      <c r="R58" s="30">
        <v>34.6</v>
      </c>
      <c r="S58" s="34">
        <v>7.8</v>
      </c>
    </row>
    <row r="59" spans="1:19" x14ac:dyDescent="0.25">
      <c r="A59" s="14" t="s">
        <v>40</v>
      </c>
      <c r="B59" s="30">
        <v>2</v>
      </c>
      <c r="C59" s="30">
        <v>0</v>
      </c>
      <c r="D59" s="30">
        <v>0</v>
      </c>
      <c r="E59" s="30">
        <v>0</v>
      </c>
      <c r="F59" s="30">
        <v>1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8">
        <v>42.4</v>
      </c>
      <c r="R59" s="30">
        <v>36.200000000000003</v>
      </c>
      <c r="S59" s="34">
        <v>7.2</v>
      </c>
    </row>
    <row r="60" spans="1:19" x14ac:dyDescent="0.25">
      <c r="A60" s="14" t="s">
        <v>41</v>
      </c>
      <c r="B60" s="30">
        <v>1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8">
        <v>40.299999999999997</v>
      </c>
      <c r="R60" s="2"/>
      <c r="S60" s="17"/>
    </row>
    <row r="61" spans="1:19" x14ac:dyDescent="0.25">
      <c r="A61" s="14" t="s">
        <v>42</v>
      </c>
      <c r="B61" s="30">
        <v>2</v>
      </c>
      <c r="C61" s="30">
        <v>0</v>
      </c>
      <c r="D61" s="30">
        <v>0</v>
      </c>
      <c r="E61" s="30">
        <v>0</v>
      </c>
      <c r="F61" s="30">
        <v>1</v>
      </c>
      <c r="G61" s="30">
        <v>1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8">
        <v>46.4</v>
      </c>
      <c r="R61" s="30">
        <v>36.5</v>
      </c>
      <c r="S61" s="34">
        <v>7.6</v>
      </c>
    </row>
    <row r="62" spans="1:19" x14ac:dyDescent="0.25">
      <c r="A62" s="14" t="s">
        <v>43</v>
      </c>
      <c r="B62" s="30">
        <v>12</v>
      </c>
      <c r="C62" s="30">
        <v>0</v>
      </c>
      <c r="D62" s="30">
        <v>0</v>
      </c>
      <c r="E62" s="30">
        <v>1</v>
      </c>
      <c r="F62" s="30">
        <v>7</v>
      </c>
      <c r="G62" s="30">
        <v>4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44.6</v>
      </c>
      <c r="R62" s="30">
        <v>37.1</v>
      </c>
      <c r="S62" s="34">
        <v>6.7</v>
      </c>
    </row>
    <row r="63" spans="1:19" x14ac:dyDescent="0.25">
      <c r="A63" s="14" t="s">
        <v>44</v>
      </c>
      <c r="B63" s="30">
        <v>33</v>
      </c>
      <c r="C63" s="30">
        <v>0</v>
      </c>
      <c r="D63" s="30">
        <v>0</v>
      </c>
      <c r="E63" s="30">
        <v>3</v>
      </c>
      <c r="F63" s="30">
        <v>20</v>
      </c>
      <c r="G63" s="30">
        <v>9</v>
      </c>
      <c r="H63" s="30">
        <v>1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45</v>
      </c>
      <c r="R63" s="30">
        <v>37.9</v>
      </c>
      <c r="S63" s="34">
        <v>6.5</v>
      </c>
    </row>
    <row r="64" spans="1:19" x14ac:dyDescent="0.25">
      <c r="A64" s="14" t="s">
        <v>45</v>
      </c>
      <c r="B64" s="30">
        <v>92</v>
      </c>
      <c r="C64" s="30">
        <v>0</v>
      </c>
      <c r="D64" s="30">
        <v>0</v>
      </c>
      <c r="E64" s="30">
        <v>10</v>
      </c>
      <c r="F64" s="30">
        <v>64</v>
      </c>
      <c r="G64" s="30">
        <v>16</v>
      </c>
      <c r="H64" s="30">
        <v>2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41.2</v>
      </c>
      <c r="R64" s="30">
        <v>35.799999999999997</v>
      </c>
      <c r="S64" s="34">
        <v>5.6</v>
      </c>
    </row>
    <row r="65" spans="1:19" x14ac:dyDescent="0.25">
      <c r="A65" s="14" t="s">
        <v>46</v>
      </c>
      <c r="B65" s="30">
        <v>142</v>
      </c>
      <c r="C65" s="30">
        <v>0</v>
      </c>
      <c r="D65" s="30">
        <v>1</v>
      </c>
      <c r="E65" s="30">
        <v>17</v>
      </c>
      <c r="F65" s="30">
        <v>97</v>
      </c>
      <c r="G65" s="30">
        <v>25</v>
      </c>
      <c r="H65" s="30">
        <v>2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41</v>
      </c>
      <c r="R65" s="30">
        <v>35.799999999999997</v>
      </c>
      <c r="S65" s="34">
        <v>5.6</v>
      </c>
    </row>
    <row r="66" spans="1:19" x14ac:dyDescent="0.25">
      <c r="A66" s="14" t="s">
        <v>47</v>
      </c>
      <c r="B66" s="30">
        <v>105</v>
      </c>
      <c r="C66" s="30">
        <v>0</v>
      </c>
      <c r="D66" s="30">
        <v>2</v>
      </c>
      <c r="E66" s="30">
        <v>13</v>
      </c>
      <c r="F66" s="30">
        <v>74</v>
      </c>
      <c r="G66" s="30">
        <v>14</v>
      </c>
      <c r="H66" s="30">
        <v>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40.1</v>
      </c>
      <c r="R66" s="30">
        <v>35</v>
      </c>
      <c r="S66" s="34">
        <v>5.5</v>
      </c>
    </row>
    <row r="67" spans="1:19" x14ac:dyDescent="0.25">
      <c r="A67" s="14" t="s">
        <v>48</v>
      </c>
      <c r="B67" s="30">
        <v>116</v>
      </c>
      <c r="C67" s="30">
        <v>0</v>
      </c>
      <c r="D67" s="30">
        <v>3</v>
      </c>
      <c r="E67" s="30">
        <v>18</v>
      </c>
      <c r="F67" s="30">
        <v>80</v>
      </c>
      <c r="G67" s="30">
        <v>14</v>
      </c>
      <c r="H67" s="30">
        <v>1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39.9</v>
      </c>
      <c r="R67" s="30">
        <v>34.299999999999997</v>
      </c>
      <c r="S67" s="34">
        <v>6</v>
      </c>
    </row>
    <row r="68" spans="1:19" x14ac:dyDescent="0.25">
      <c r="A68" s="14" t="s">
        <v>49</v>
      </c>
      <c r="B68" s="30">
        <v>132</v>
      </c>
      <c r="C68" s="30">
        <v>0</v>
      </c>
      <c r="D68" s="30">
        <v>2</v>
      </c>
      <c r="E68" s="30">
        <v>24</v>
      </c>
      <c r="F68" s="30">
        <v>88</v>
      </c>
      <c r="G68" s="30">
        <v>18</v>
      </c>
      <c r="H68" s="30">
        <v>1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39.9</v>
      </c>
      <c r="R68" s="30">
        <v>34.299999999999997</v>
      </c>
      <c r="S68" s="34">
        <v>6</v>
      </c>
    </row>
    <row r="69" spans="1:19" x14ac:dyDescent="0.25">
      <c r="A69" s="14" t="s">
        <v>50</v>
      </c>
      <c r="B69" s="30">
        <v>146</v>
      </c>
      <c r="C69" s="30">
        <v>0</v>
      </c>
      <c r="D69" s="30">
        <v>2</v>
      </c>
      <c r="E69" s="30">
        <v>22</v>
      </c>
      <c r="F69" s="30">
        <v>99</v>
      </c>
      <c r="G69" s="30">
        <v>21</v>
      </c>
      <c r="H69" s="30">
        <v>1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40.4</v>
      </c>
      <c r="R69" s="30">
        <v>35</v>
      </c>
      <c r="S69" s="34">
        <v>5.6</v>
      </c>
    </row>
    <row r="70" spans="1:19" x14ac:dyDescent="0.25">
      <c r="A70" s="14" t="s">
        <v>51</v>
      </c>
      <c r="B70" s="30">
        <v>138</v>
      </c>
      <c r="C70" s="30">
        <v>0</v>
      </c>
      <c r="D70" s="30">
        <v>2</v>
      </c>
      <c r="E70" s="30">
        <v>21</v>
      </c>
      <c r="F70" s="30">
        <v>93</v>
      </c>
      <c r="G70" s="30">
        <v>21</v>
      </c>
      <c r="H70" s="30">
        <v>2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40.700000000000003</v>
      </c>
      <c r="R70" s="30">
        <v>34.799999999999997</v>
      </c>
      <c r="S70" s="34">
        <v>5.7</v>
      </c>
    </row>
    <row r="71" spans="1:19" x14ac:dyDescent="0.25">
      <c r="A71" s="14" t="s">
        <v>52</v>
      </c>
      <c r="B71" s="30">
        <v>175</v>
      </c>
      <c r="C71" s="30">
        <v>0</v>
      </c>
      <c r="D71" s="30">
        <v>2</v>
      </c>
      <c r="E71" s="30">
        <v>20</v>
      </c>
      <c r="F71" s="30">
        <v>127</v>
      </c>
      <c r="G71" s="30">
        <v>24</v>
      </c>
      <c r="H71" s="30">
        <v>1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40</v>
      </c>
      <c r="R71" s="30">
        <v>35</v>
      </c>
      <c r="S71" s="34">
        <v>5.4</v>
      </c>
    </row>
    <row r="72" spans="1:19" x14ac:dyDescent="0.25">
      <c r="A72" s="14" t="s">
        <v>53</v>
      </c>
      <c r="B72" s="30">
        <v>209</v>
      </c>
      <c r="C72" s="30">
        <v>0</v>
      </c>
      <c r="D72" s="30">
        <v>1</v>
      </c>
      <c r="E72" s="30">
        <v>25</v>
      </c>
      <c r="F72" s="30">
        <v>146</v>
      </c>
      <c r="G72" s="30">
        <v>33</v>
      </c>
      <c r="H72" s="30">
        <v>3</v>
      </c>
      <c r="I72" s="30">
        <v>1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41.1</v>
      </c>
      <c r="R72" s="30">
        <v>35.5</v>
      </c>
      <c r="S72" s="34">
        <v>5.7</v>
      </c>
    </row>
    <row r="73" spans="1:19" x14ac:dyDescent="0.25">
      <c r="A73" s="14" t="s">
        <v>54</v>
      </c>
      <c r="B73" s="30">
        <v>230</v>
      </c>
      <c r="C73" s="30">
        <v>0</v>
      </c>
      <c r="D73" s="30">
        <v>3</v>
      </c>
      <c r="E73" s="30">
        <v>35</v>
      </c>
      <c r="F73" s="30">
        <v>162</v>
      </c>
      <c r="G73" s="30">
        <v>28</v>
      </c>
      <c r="H73" s="30">
        <v>2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39.9</v>
      </c>
      <c r="R73" s="30">
        <v>34.6</v>
      </c>
      <c r="S73" s="34">
        <v>5.4</v>
      </c>
    </row>
    <row r="74" spans="1:19" x14ac:dyDescent="0.25">
      <c r="A74" s="14" t="s">
        <v>55</v>
      </c>
      <c r="B74" s="30">
        <v>219</v>
      </c>
      <c r="C74" s="30">
        <v>0</v>
      </c>
      <c r="D74" s="30">
        <v>3</v>
      </c>
      <c r="E74" s="30">
        <v>29</v>
      </c>
      <c r="F74" s="30">
        <v>154</v>
      </c>
      <c r="G74" s="30">
        <v>31</v>
      </c>
      <c r="H74" s="30">
        <v>1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40.200000000000003</v>
      </c>
      <c r="R74" s="30">
        <v>35</v>
      </c>
      <c r="S74" s="34">
        <v>5.7</v>
      </c>
    </row>
    <row r="75" spans="1:19" x14ac:dyDescent="0.25">
      <c r="A75" s="14" t="s">
        <v>56</v>
      </c>
      <c r="B75" s="30">
        <v>121</v>
      </c>
      <c r="C75" s="30">
        <v>0</v>
      </c>
      <c r="D75" s="30">
        <v>1</v>
      </c>
      <c r="E75" s="30">
        <v>21</v>
      </c>
      <c r="F75" s="30">
        <v>79</v>
      </c>
      <c r="G75" s="30">
        <v>17</v>
      </c>
      <c r="H75" s="30">
        <v>3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40.700000000000003</v>
      </c>
      <c r="R75" s="30">
        <v>35</v>
      </c>
      <c r="S75" s="34">
        <v>6.3</v>
      </c>
    </row>
    <row r="76" spans="1:19" x14ac:dyDescent="0.25">
      <c r="A76" s="14" t="s">
        <v>57</v>
      </c>
      <c r="B76" s="30">
        <v>69</v>
      </c>
      <c r="C76" s="30">
        <v>0</v>
      </c>
      <c r="D76" s="30">
        <v>0</v>
      </c>
      <c r="E76" s="30">
        <v>11</v>
      </c>
      <c r="F76" s="30">
        <v>45</v>
      </c>
      <c r="G76" s="30">
        <v>11</v>
      </c>
      <c r="H76" s="30">
        <v>2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41.4</v>
      </c>
      <c r="R76" s="30">
        <v>35.5</v>
      </c>
      <c r="S76" s="34">
        <v>6.1</v>
      </c>
    </row>
    <row r="77" spans="1:19" x14ac:dyDescent="0.25">
      <c r="A77" s="14" t="s">
        <v>58</v>
      </c>
      <c r="B77" s="30">
        <v>42</v>
      </c>
      <c r="C77" s="30">
        <v>0</v>
      </c>
      <c r="D77" s="30">
        <v>0</v>
      </c>
      <c r="E77" s="30">
        <v>5</v>
      </c>
      <c r="F77" s="30">
        <v>27</v>
      </c>
      <c r="G77" s="30">
        <v>8</v>
      </c>
      <c r="H77" s="30">
        <v>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42.9</v>
      </c>
      <c r="R77" s="30">
        <v>36.5</v>
      </c>
      <c r="S77" s="34">
        <v>7</v>
      </c>
    </row>
    <row r="78" spans="1:19" x14ac:dyDescent="0.25">
      <c r="A78" s="14" t="s">
        <v>59</v>
      </c>
      <c r="B78" s="30">
        <v>31</v>
      </c>
      <c r="C78" s="30">
        <v>0</v>
      </c>
      <c r="D78" s="30">
        <v>0</v>
      </c>
      <c r="E78" s="30">
        <v>5</v>
      </c>
      <c r="F78" s="30">
        <v>18</v>
      </c>
      <c r="G78" s="30">
        <v>7</v>
      </c>
      <c r="H78" s="30">
        <v>1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42.3</v>
      </c>
      <c r="R78" s="30">
        <v>36.4</v>
      </c>
      <c r="S78" s="34">
        <v>6.4</v>
      </c>
    </row>
    <row r="79" spans="1:19" x14ac:dyDescent="0.25">
      <c r="A79" s="14" t="s">
        <v>60</v>
      </c>
      <c r="B79" s="30">
        <v>23</v>
      </c>
      <c r="C79" s="30">
        <v>0</v>
      </c>
      <c r="D79" s="30">
        <v>0</v>
      </c>
      <c r="E79" s="30">
        <v>3</v>
      </c>
      <c r="F79" s="30">
        <v>15</v>
      </c>
      <c r="G79" s="30">
        <v>4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42.7</v>
      </c>
      <c r="R79" s="30">
        <v>36.5</v>
      </c>
      <c r="S79" s="34">
        <v>5.8</v>
      </c>
    </row>
    <row r="80" spans="1:19" x14ac:dyDescent="0.25">
      <c r="A80" s="14" t="s">
        <v>61</v>
      </c>
      <c r="B80" s="30">
        <v>8</v>
      </c>
      <c r="C80" s="30">
        <v>0</v>
      </c>
      <c r="D80" s="30">
        <v>0</v>
      </c>
      <c r="E80" s="30">
        <v>1</v>
      </c>
      <c r="F80" s="30">
        <v>4</v>
      </c>
      <c r="G80" s="30">
        <v>2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43.5</v>
      </c>
      <c r="R80" s="30">
        <v>36.9</v>
      </c>
      <c r="S80" s="34">
        <v>6.8</v>
      </c>
    </row>
    <row r="81" spans="1:19" x14ac:dyDescent="0.25">
      <c r="A81" s="33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4"/>
    </row>
    <row r="82" spans="1:19" x14ac:dyDescent="0.25">
      <c r="A82" s="14" t="s">
        <v>62</v>
      </c>
      <c r="B82" s="30">
        <v>1824</v>
      </c>
      <c r="C82" s="30">
        <v>0</v>
      </c>
      <c r="D82" s="30">
        <v>24</v>
      </c>
      <c r="E82" s="30">
        <v>256</v>
      </c>
      <c r="F82" s="30">
        <v>1262</v>
      </c>
      <c r="G82" s="30">
        <v>261</v>
      </c>
      <c r="H82" s="30">
        <v>18</v>
      </c>
      <c r="I82" s="30">
        <v>3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40.1</v>
      </c>
      <c r="R82" s="30">
        <v>35</v>
      </c>
      <c r="S82" s="34">
        <v>5.7</v>
      </c>
    </row>
    <row r="83" spans="1:19" x14ac:dyDescent="0.25">
      <c r="A83" s="14" t="s">
        <v>63</v>
      </c>
      <c r="B83" s="30">
        <v>1998</v>
      </c>
      <c r="C83" s="30">
        <v>0</v>
      </c>
      <c r="D83" s="30">
        <v>24</v>
      </c>
      <c r="E83" s="30">
        <v>280</v>
      </c>
      <c r="F83" s="30">
        <v>1371</v>
      </c>
      <c r="G83" s="30">
        <v>295</v>
      </c>
      <c r="H83" s="30">
        <v>24</v>
      </c>
      <c r="I83" s="30">
        <v>3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40.299999999999997</v>
      </c>
      <c r="R83" s="30">
        <v>35.1</v>
      </c>
      <c r="S83" s="34">
        <v>5.8</v>
      </c>
    </row>
    <row r="84" spans="1:19" x14ac:dyDescent="0.25">
      <c r="A84" s="14" t="s">
        <v>64</v>
      </c>
      <c r="B84" s="30">
        <v>2029</v>
      </c>
      <c r="C84" s="30">
        <v>0</v>
      </c>
      <c r="D84" s="30">
        <v>24</v>
      </c>
      <c r="E84" s="30">
        <v>284</v>
      </c>
      <c r="F84" s="30">
        <v>1390</v>
      </c>
      <c r="G84" s="30">
        <v>302</v>
      </c>
      <c r="H84" s="30">
        <v>25</v>
      </c>
      <c r="I84" s="30">
        <v>3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40.299999999999997</v>
      </c>
      <c r="R84" s="30">
        <v>35.1</v>
      </c>
      <c r="S84" s="34">
        <v>5.8</v>
      </c>
    </row>
    <row r="85" spans="1:19" x14ac:dyDescent="0.25">
      <c r="A85" s="14" t="s">
        <v>65</v>
      </c>
      <c r="B85" s="30">
        <v>2055</v>
      </c>
      <c r="C85" s="30">
        <v>0</v>
      </c>
      <c r="D85" s="30">
        <v>25</v>
      </c>
      <c r="E85" s="30">
        <v>288</v>
      </c>
      <c r="F85" s="30">
        <v>1405</v>
      </c>
      <c r="G85" s="30">
        <v>308</v>
      </c>
      <c r="H85" s="30">
        <v>25</v>
      </c>
      <c r="I85" s="30">
        <v>3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40.4</v>
      </c>
      <c r="R85" s="30">
        <v>35.1</v>
      </c>
      <c r="S85" s="34">
        <v>5.8</v>
      </c>
    </row>
    <row r="86" spans="1:19" x14ac:dyDescent="0.25">
      <c r="A86" s="3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4"/>
    </row>
    <row r="87" spans="1:19" x14ac:dyDescent="0.25">
      <c r="A87" s="14" t="s">
        <v>66</v>
      </c>
      <c r="B87" s="9">
        <v>0.33333333333333331</v>
      </c>
      <c r="C87" s="2"/>
      <c r="D87" s="9">
        <v>0.41666666666666669</v>
      </c>
      <c r="E87" s="9">
        <v>0.45833333333333331</v>
      </c>
      <c r="F87" s="9">
        <v>0.33333333333333331</v>
      </c>
      <c r="G87" s="9">
        <v>0.33333333333333331</v>
      </c>
      <c r="H87" s="9">
        <v>0.33333333333333331</v>
      </c>
      <c r="I87" s="9">
        <v>0.29166666666666669</v>
      </c>
      <c r="J87" s="2"/>
      <c r="K87" s="2"/>
      <c r="L87" s="9">
        <v>0.45833333333333331</v>
      </c>
      <c r="M87" s="2"/>
      <c r="N87" s="2"/>
      <c r="O87" s="2"/>
      <c r="P87" s="2"/>
      <c r="Q87" s="9">
        <v>0.16666666666666666</v>
      </c>
      <c r="R87" s="9">
        <v>0.25</v>
      </c>
      <c r="S87" s="17"/>
    </row>
    <row r="88" spans="1:19" x14ac:dyDescent="0.25">
      <c r="A88" s="14" t="s">
        <v>67</v>
      </c>
      <c r="B88" s="30">
        <v>142</v>
      </c>
      <c r="C88" s="2"/>
      <c r="D88" s="30">
        <v>3</v>
      </c>
      <c r="E88" s="30">
        <v>24</v>
      </c>
      <c r="F88" s="30">
        <v>97</v>
      </c>
      <c r="G88" s="30">
        <v>25</v>
      </c>
      <c r="H88" s="30">
        <v>2</v>
      </c>
      <c r="I88" s="30">
        <v>0</v>
      </c>
      <c r="J88" s="2"/>
      <c r="K88" s="2"/>
      <c r="L88" s="30">
        <v>0</v>
      </c>
      <c r="M88" s="2"/>
      <c r="N88" s="2"/>
      <c r="O88" s="2"/>
      <c r="P88" s="2"/>
      <c r="Q88" s="30">
        <v>46.4</v>
      </c>
      <c r="R88" s="30">
        <v>37.9</v>
      </c>
      <c r="S88" s="34">
        <v>6.5</v>
      </c>
    </row>
    <row r="89" spans="1:19" x14ac:dyDescent="0.25">
      <c r="A89" s="14" t="s">
        <v>68</v>
      </c>
      <c r="B89" s="9">
        <v>0.66666666666666663</v>
      </c>
      <c r="C89" s="9">
        <v>0.70833333333333337</v>
      </c>
      <c r="D89" s="9">
        <v>0.70833333333333337</v>
      </c>
      <c r="E89" s="9">
        <v>0.66666666666666663</v>
      </c>
      <c r="F89" s="9">
        <v>0.66666666666666663</v>
      </c>
      <c r="G89" s="9">
        <v>0.625</v>
      </c>
      <c r="H89" s="9">
        <v>0.75</v>
      </c>
      <c r="I89" s="9">
        <v>0.625</v>
      </c>
      <c r="J89" s="9">
        <v>0.66666666666666663</v>
      </c>
      <c r="K89" s="2"/>
      <c r="L89" s="9">
        <v>0.625</v>
      </c>
      <c r="M89" s="2"/>
      <c r="N89" s="2"/>
      <c r="O89" s="2"/>
      <c r="P89" s="2"/>
      <c r="Q89" s="9">
        <v>0.95833333333333337</v>
      </c>
      <c r="R89" s="9">
        <v>0.95833333333333337</v>
      </c>
      <c r="S89" s="17"/>
    </row>
    <row r="90" spans="1:19" x14ac:dyDescent="0.25">
      <c r="A90" s="14" t="s">
        <v>67</v>
      </c>
      <c r="B90" s="30">
        <v>230</v>
      </c>
      <c r="C90" s="30">
        <v>0</v>
      </c>
      <c r="D90" s="30">
        <v>3</v>
      </c>
      <c r="E90" s="30">
        <v>35</v>
      </c>
      <c r="F90" s="30">
        <v>162</v>
      </c>
      <c r="G90" s="30">
        <v>33</v>
      </c>
      <c r="H90" s="30">
        <v>3</v>
      </c>
      <c r="I90" s="30">
        <v>1</v>
      </c>
      <c r="J90" s="30">
        <v>0</v>
      </c>
      <c r="K90" s="2"/>
      <c r="L90" s="30">
        <v>0</v>
      </c>
      <c r="M90" s="2"/>
      <c r="N90" s="2"/>
      <c r="O90" s="2"/>
      <c r="P90" s="2"/>
      <c r="Q90" s="30">
        <v>43.5</v>
      </c>
      <c r="R90" s="30">
        <v>36.9</v>
      </c>
      <c r="S90" s="34">
        <v>6.7</v>
      </c>
    </row>
    <row r="91" spans="1:19" x14ac:dyDescent="0.2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</row>
    <row r="92" spans="1:19" ht="15" customHeight="1" x14ac:dyDescent="0.25">
      <c r="A92" s="50" t="s">
        <v>153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</row>
    <row r="93" spans="1:19" x14ac:dyDescent="0.25">
      <c r="A93" s="54"/>
      <c r="B93" s="48" t="s">
        <v>101</v>
      </c>
      <c r="C93" s="48" t="s">
        <v>100</v>
      </c>
      <c r="D93" s="48" t="s">
        <v>99</v>
      </c>
      <c r="E93" s="48" t="s">
        <v>98</v>
      </c>
      <c r="F93" s="48" t="s">
        <v>97</v>
      </c>
      <c r="G93" s="48" t="s">
        <v>96</v>
      </c>
      <c r="H93" s="48" t="s">
        <v>95</v>
      </c>
      <c r="I93" s="48" t="s">
        <v>94</v>
      </c>
      <c r="J93" s="48" t="s">
        <v>93</v>
      </c>
      <c r="K93" s="48" t="s">
        <v>92</v>
      </c>
      <c r="L93" s="48" t="s">
        <v>91</v>
      </c>
      <c r="M93" s="48" t="s">
        <v>90</v>
      </c>
      <c r="N93" s="48" t="s">
        <v>89</v>
      </c>
      <c r="O93" s="48" t="s">
        <v>88</v>
      </c>
      <c r="P93" s="48" t="s">
        <v>87</v>
      </c>
      <c r="Q93" s="32" t="s">
        <v>86</v>
      </c>
      <c r="R93" s="48" t="s">
        <v>85</v>
      </c>
      <c r="S93" s="55" t="s">
        <v>84</v>
      </c>
    </row>
    <row r="94" spans="1:19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32" t="s">
        <v>83</v>
      </c>
      <c r="R94" s="48"/>
      <c r="S94" s="55"/>
    </row>
    <row r="95" spans="1:19" x14ac:dyDescent="0.25">
      <c r="A95" s="14" t="s">
        <v>38</v>
      </c>
      <c r="B95" s="30">
        <v>3</v>
      </c>
      <c r="C95" s="30">
        <v>0</v>
      </c>
      <c r="D95" s="30">
        <v>0</v>
      </c>
      <c r="E95" s="30">
        <v>1</v>
      </c>
      <c r="F95" s="30">
        <v>1</v>
      </c>
      <c r="G95" s="30">
        <v>1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41.9</v>
      </c>
      <c r="R95" s="30">
        <v>35.799999999999997</v>
      </c>
      <c r="S95" s="34">
        <v>7.6</v>
      </c>
    </row>
    <row r="96" spans="1:19" x14ac:dyDescent="0.25">
      <c r="A96" s="14" t="s">
        <v>39</v>
      </c>
      <c r="B96" s="30">
        <v>2</v>
      </c>
      <c r="C96" s="30">
        <v>0</v>
      </c>
      <c r="D96" s="30">
        <v>0</v>
      </c>
      <c r="E96" s="30">
        <v>0</v>
      </c>
      <c r="F96" s="30">
        <v>1</v>
      </c>
      <c r="G96" s="30">
        <v>1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8">
        <v>44.8</v>
      </c>
      <c r="R96" s="30">
        <v>40</v>
      </c>
      <c r="S96" s="34">
        <v>5.3</v>
      </c>
    </row>
    <row r="97" spans="1:19" x14ac:dyDescent="0.25">
      <c r="A97" s="14" t="s">
        <v>40</v>
      </c>
      <c r="B97" s="30">
        <v>1</v>
      </c>
      <c r="C97" s="30">
        <v>0</v>
      </c>
      <c r="D97" s="30">
        <v>0</v>
      </c>
      <c r="E97" s="30">
        <v>0</v>
      </c>
      <c r="F97" s="30">
        <v>0</v>
      </c>
      <c r="G97" s="30">
        <v>1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8">
        <v>50.3</v>
      </c>
      <c r="R97" s="2"/>
      <c r="S97" s="17"/>
    </row>
    <row r="98" spans="1:19" x14ac:dyDescent="0.25">
      <c r="A98" s="14" t="s">
        <v>41</v>
      </c>
      <c r="B98" s="30">
        <v>1</v>
      </c>
      <c r="C98" s="30">
        <v>0</v>
      </c>
      <c r="D98" s="30">
        <v>0</v>
      </c>
      <c r="E98" s="30">
        <v>0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8">
        <v>51.9</v>
      </c>
      <c r="R98" s="30">
        <v>39.5</v>
      </c>
      <c r="S98" s="34">
        <v>9.4</v>
      </c>
    </row>
    <row r="99" spans="1:19" x14ac:dyDescent="0.25">
      <c r="A99" s="14" t="s">
        <v>42</v>
      </c>
      <c r="B99" s="30">
        <v>3</v>
      </c>
      <c r="C99" s="30">
        <v>0</v>
      </c>
      <c r="D99" s="30">
        <v>0</v>
      </c>
      <c r="E99" s="30">
        <v>1</v>
      </c>
      <c r="F99" s="30">
        <v>1</v>
      </c>
      <c r="G99" s="30">
        <v>1</v>
      </c>
      <c r="H99" s="30">
        <v>1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53.5</v>
      </c>
      <c r="R99" s="30">
        <v>41.3</v>
      </c>
      <c r="S99" s="34">
        <v>10.199999999999999</v>
      </c>
    </row>
    <row r="100" spans="1:19" x14ac:dyDescent="0.25">
      <c r="A100" s="14" t="s">
        <v>43</v>
      </c>
      <c r="B100" s="30">
        <v>19</v>
      </c>
      <c r="C100" s="30">
        <v>0</v>
      </c>
      <c r="D100" s="30">
        <v>0</v>
      </c>
      <c r="E100" s="30">
        <v>0</v>
      </c>
      <c r="F100" s="30">
        <v>9</v>
      </c>
      <c r="G100" s="30">
        <v>6</v>
      </c>
      <c r="H100" s="30">
        <v>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50.2</v>
      </c>
      <c r="R100" s="30">
        <v>41.1</v>
      </c>
      <c r="S100" s="34">
        <v>7.9</v>
      </c>
    </row>
    <row r="101" spans="1:19" x14ac:dyDescent="0.25">
      <c r="A101" s="14" t="s">
        <v>44</v>
      </c>
      <c r="B101" s="30">
        <v>55</v>
      </c>
      <c r="C101" s="30">
        <v>0</v>
      </c>
      <c r="D101" s="30">
        <v>1</v>
      </c>
      <c r="E101" s="30">
        <v>3</v>
      </c>
      <c r="F101" s="30">
        <v>29</v>
      </c>
      <c r="G101" s="30">
        <v>18</v>
      </c>
      <c r="H101" s="30">
        <v>3</v>
      </c>
      <c r="I101" s="30">
        <v>1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45.6</v>
      </c>
      <c r="R101" s="30">
        <v>38.799999999999997</v>
      </c>
      <c r="S101" s="34">
        <v>7.8</v>
      </c>
    </row>
    <row r="102" spans="1:19" x14ac:dyDescent="0.25">
      <c r="A102" s="14" t="s">
        <v>45</v>
      </c>
      <c r="B102" s="30">
        <v>208</v>
      </c>
      <c r="C102" s="30">
        <v>0</v>
      </c>
      <c r="D102" s="30">
        <v>3</v>
      </c>
      <c r="E102" s="30">
        <v>21</v>
      </c>
      <c r="F102" s="30">
        <v>137</v>
      </c>
      <c r="G102" s="30">
        <v>44</v>
      </c>
      <c r="H102" s="30">
        <v>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41.6</v>
      </c>
      <c r="R102" s="30">
        <v>36.200000000000003</v>
      </c>
      <c r="S102" s="34">
        <v>5.9</v>
      </c>
    </row>
    <row r="103" spans="1:19" x14ac:dyDescent="0.25">
      <c r="A103" s="14" t="s">
        <v>46</v>
      </c>
      <c r="B103" s="30">
        <v>270</v>
      </c>
      <c r="C103" s="30">
        <v>0</v>
      </c>
      <c r="D103" s="30">
        <v>4</v>
      </c>
      <c r="E103" s="30">
        <v>23</v>
      </c>
      <c r="F103" s="30">
        <v>184</v>
      </c>
      <c r="G103" s="30">
        <v>56</v>
      </c>
      <c r="H103" s="30">
        <v>3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41.7</v>
      </c>
      <c r="R103" s="30">
        <v>36.299999999999997</v>
      </c>
      <c r="S103" s="34">
        <v>5.8</v>
      </c>
    </row>
    <row r="104" spans="1:19" x14ac:dyDescent="0.25">
      <c r="A104" s="14" t="s">
        <v>47</v>
      </c>
      <c r="B104" s="30">
        <v>155</v>
      </c>
      <c r="C104" s="30">
        <v>0</v>
      </c>
      <c r="D104" s="30">
        <v>1</v>
      </c>
      <c r="E104" s="30">
        <v>13</v>
      </c>
      <c r="F104" s="30">
        <v>98</v>
      </c>
      <c r="G104" s="30">
        <v>40</v>
      </c>
      <c r="H104" s="30">
        <v>2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43</v>
      </c>
      <c r="R104" s="30">
        <v>37.1</v>
      </c>
      <c r="S104" s="34">
        <v>5.9</v>
      </c>
    </row>
    <row r="105" spans="1:19" x14ac:dyDescent="0.25">
      <c r="A105" s="14" t="s">
        <v>48</v>
      </c>
      <c r="B105" s="30">
        <v>131</v>
      </c>
      <c r="C105" s="30">
        <v>0</v>
      </c>
      <c r="D105" s="30">
        <v>2</v>
      </c>
      <c r="E105" s="30">
        <v>12</v>
      </c>
      <c r="F105" s="30">
        <v>78</v>
      </c>
      <c r="G105" s="30">
        <v>35</v>
      </c>
      <c r="H105" s="30">
        <v>2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43</v>
      </c>
      <c r="R105" s="30">
        <v>36.9</v>
      </c>
      <c r="S105" s="34">
        <v>6.6</v>
      </c>
    </row>
    <row r="106" spans="1:19" x14ac:dyDescent="0.25">
      <c r="A106" s="14" t="s">
        <v>49</v>
      </c>
      <c r="B106" s="30">
        <v>136</v>
      </c>
      <c r="C106" s="30">
        <v>0</v>
      </c>
      <c r="D106" s="30">
        <v>2</v>
      </c>
      <c r="E106" s="30">
        <v>13</v>
      </c>
      <c r="F106" s="30">
        <v>79</v>
      </c>
      <c r="G106" s="30">
        <v>39</v>
      </c>
      <c r="H106" s="30">
        <v>3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43.1</v>
      </c>
      <c r="R106" s="30">
        <v>37.1</v>
      </c>
      <c r="S106" s="34">
        <v>6.6</v>
      </c>
    </row>
    <row r="107" spans="1:19" x14ac:dyDescent="0.25">
      <c r="A107" s="14" t="s">
        <v>50</v>
      </c>
      <c r="B107" s="30">
        <v>126</v>
      </c>
      <c r="C107" s="30">
        <v>0</v>
      </c>
      <c r="D107" s="30">
        <v>2</v>
      </c>
      <c r="E107" s="30">
        <v>10</v>
      </c>
      <c r="F107" s="30">
        <v>75</v>
      </c>
      <c r="G107" s="30">
        <v>35</v>
      </c>
      <c r="H107" s="30">
        <v>3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43.3</v>
      </c>
      <c r="R107" s="30">
        <v>37.299999999999997</v>
      </c>
      <c r="S107" s="34">
        <v>6.6</v>
      </c>
    </row>
    <row r="108" spans="1:19" x14ac:dyDescent="0.25">
      <c r="A108" s="14" t="s">
        <v>51</v>
      </c>
      <c r="B108" s="30">
        <v>138</v>
      </c>
      <c r="C108" s="30">
        <v>0</v>
      </c>
      <c r="D108" s="30">
        <v>3</v>
      </c>
      <c r="E108" s="30">
        <v>13</v>
      </c>
      <c r="F108" s="30">
        <v>84</v>
      </c>
      <c r="G108" s="30">
        <v>34</v>
      </c>
      <c r="H108" s="30">
        <v>3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43</v>
      </c>
      <c r="R108" s="30">
        <v>36.700000000000003</v>
      </c>
      <c r="S108" s="34">
        <v>6.6</v>
      </c>
    </row>
    <row r="109" spans="1:19" x14ac:dyDescent="0.25">
      <c r="A109" s="14" t="s">
        <v>52</v>
      </c>
      <c r="B109" s="30">
        <v>164</v>
      </c>
      <c r="C109" s="30">
        <v>0</v>
      </c>
      <c r="D109" s="30">
        <v>1</v>
      </c>
      <c r="E109" s="30">
        <v>17</v>
      </c>
      <c r="F109" s="30">
        <v>107</v>
      </c>
      <c r="G109" s="30">
        <v>36</v>
      </c>
      <c r="H109" s="30">
        <v>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42.6</v>
      </c>
      <c r="R109" s="30">
        <v>36.700000000000003</v>
      </c>
      <c r="S109" s="34">
        <v>5.9</v>
      </c>
    </row>
    <row r="110" spans="1:19" x14ac:dyDescent="0.25">
      <c r="A110" s="14" t="s">
        <v>53</v>
      </c>
      <c r="B110" s="30">
        <v>194</v>
      </c>
      <c r="C110" s="30">
        <v>1</v>
      </c>
      <c r="D110" s="30">
        <v>1</v>
      </c>
      <c r="E110" s="30">
        <v>15</v>
      </c>
      <c r="F110" s="30">
        <v>124</v>
      </c>
      <c r="G110" s="30">
        <v>50</v>
      </c>
      <c r="H110" s="30">
        <v>3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43.2</v>
      </c>
      <c r="R110" s="30">
        <v>37.200000000000003</v>
      </c>
      <c r="S110" s="34">
        <v>5.8</v>
      </c>
    </row>
    <row r="111" spans="1:19" x14ac:dyDescent="0.25">
      <c r="A111" s="14" t="s">
        <v>54</v>
      </c>
      <c r="B111" s="30">
        <v>171</v>
      </c>
      <c r="C111" s="30">
        <v>0</v>
      </c>
      <c r="D111" s="30">
        <v>2</v>
      </c>
      <c r="E111" s="30">
        <v>14</v>
      </c>
      <c r="F111" s="30">
        <v>106</v>
      </c>
      <c r="G111" s="30">
        <v>43</v>
      </c>
      <c r="H111" s="30">
        <v>4</v>
      </c>
      <c r="I111" s="30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43.3</v>
      </c>
      <c r="R111" s="30">
        <v>37.299999999999997</v>
      </c>
      <c r="S111" s="34">
        <v>6.6</v>
      </c>
    </row>
    <row r="112" spans="1:19" x14ac:dyDescent="0.25">
      <c r="A112" s="14" t="s">
        <v>55</v>
      </c>
      <c r="B112" s="30">
        <v>144</v>
      </c>
      <c r="C112" s="30">
        <v>0</v>
      </c>
      <c r="D112" s="30">
        <v>2</v>
      </c>
      <c r="E112" s="30">
        <v>15</v>
      </c>
      <c r="F112" s="30">
        <v>85</v>
      </c>
      <c r="G112" s="30">
        <v>37</v>
      </c>
      <c r="H112" s="30">
        <v>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43.8</v>
      </c>
      <c r="R112" s="30">
        <v>37</v>
      </c>
      <c r="S112" s="34">
        <v>6.6</v>
      </c>
    </row>
    <row r="113" spans="1:19" x14ac:dyDescent="0.25">
      <c r="A113" s="14" t="s">
        <v>56</v>
      </c>
      <c r="B113" s="30">
        <v>110</v>
      </c>
      <c r="C113" s="30">
        <v>0</v>
      </c>
      <c r="D113" s="30">
        <v>1</v>
      </c>
      <c r="E113" s="30">
        <v>11</v>
      </c>
      <c r="F113" s="30">
        <v>64</v>
      </c>
      <c r="G113" s="30">
        <v>30</v>
      </c>
      <c r="H113" s="30">
        <v>3</v>
      </c>
      <c r="I113" s="30">
        <v>1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43.5</v>
      </c>
      <c r="R113" s="30">
        <v>37</v>
      </c>
      <c r="S113" s="34">
        <v>7</v>
      </c>
    </row>
    <row r="114" spans="1:19" x14ac:dyDescent="0.25">
      <c r="A114" s="14" t="s">
        <v>57</v>
      </c>
      <c r="B114" s="30">
        <v>61</v>
      </c>
      <c r="C114" s="30">
        <v>0</v>
      </c>
      <c r="D114" s="30">
        <v>0</v>
      </c>
      <c r="E114" s="30">
        <v>7</v>
      </c>
      <c r="F114" s="30">
        <v>36</v>
      </c>
      <c r="G114" s="30">
        <v>15</v>
      </c>
      <c r="H114" s="30">
        <v>2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43.1</v>
      </c>
      <c r="R114" s="30">
        <v>36.799999999999997</v>
      </c>
      <c r="S114" s="34">
        <v>6.6</v>
      </c>
    </row>
    <row r="115" spans="1:19" x14ac:dyDescent="0.25">
      <c r="A115" s="14" t="s">
        <v>58</v>
      </c>
      <c r="B115" s="30">
        <v>44</v>
      </c>
      <c r="C115" s="30">
        <v>0</v>
      </c>
      <c r="D115" s="30">
        <v>0</v>
      </c>
      <c r="E115" s="30">
        <v>7</v>
      </c>
      <c r="F115" s="30">
        <v>25</v>
      </c>
      <c r="G115" s="30">
        <v>9</v>
      </c>
      <c r="H115" s="30">
        <v>2</v>
      </c>
      <c r="I115" s="30">
        <v>1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44.5</v>
      </c>
      <c r="R115" s="30">
        <v>37.1</v>
      </c>
      <c r="S115" s="34">
        <v>8.6</v>
      </c>
    </row>
    <row r="116" spans="1:19" x14ac:dyDescent="0.25">
      <c r="A116" s="14" t="s">
        <v>59</v>
      </c>
      <c r="B116" s="30">
        <v>30</v>
      </c>
      <c r="C116" s="30">
        <v>0</v>
      </c>
      <c r="D116" s="30">
        <v>0</v>
      </c>
      <c r="E116" s="30">
        <v>3</v>
      </c>
      <c r="F116" s="30">
        <v>20</v>
      </c>
      <c r="G116" s="30">
        <v>5</v>
      </c>
      <c r="H116" s="30">
        <v>1</v>
      </c>
      <c r="I116" s="30">
        <v>1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42.8</v>
      </c>
      <c r="R116" s="30">
        <v>36.4</v>
      </c>
      <c r="S116" s="34">
        <v>7.9</v>
      </c>
    </row>
    <row r="117" spans="1:19" x14ac:dyDescent="0.25">
      <c r="A117" s="14" t="s">
        <v>60</v>
      </c>
      <c r="B117" s="30">
        <v>21</v>
      </c>
      <c r="C117" s="30">
        <v>0</v>
      </c>
      <c r="D117" s="30">
        <v>0</v>
      </c>
      <c r="E117" s="30">
        <v>2</v>
      </c>
      <c r="F117" s="30">
        <v>13</v>
      </c>
      <c r="G117" s="30">
        <v>5</v>
      </c>
      <c r="H117" s="30">
        <v>1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43.6</v>
      </c>
      <c r="R117" s="30">
        <v>37</v>
      </c>
      <c r="S117" s="34">
        <v>7.3</v>
      </c>
    </row>
    <row r="118" spans="1:19" x14ac:dyDescent="0.25">
      <c r="A118" s="14" t="s">
        <v>61</v>
      </c>
      <c r="B118" s="30">
        <v>7</v>
      </c>
      <c r="C118" s="30">
        <v>0</v>
      </c>
      <c r="D118" s="30">
        <v>0</v>
      </c>
      <c r="E118" s="30">
        <v>0</v>
      </c>
      <c r="F118" s="30">
        <v>3</v>
      </c>
      <c r="G118" s="30">
        <v>2</v>
      </c>
      <c r="H118" s="30">
        <v>1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45.1</v>
      </c>
      <c r="R118" s="30">
        <v>38.4</v>
      </c>
      <c r="S118" s="34">
        <v>8.8000000000000007</v>
      </c>
    </row>
    <row r="119" spans="1:19" x14ac:dyDescent="0.25">
      <c r="A119" s="3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4"/>
    </row>
    <row r="120" spans="1:19" x14ac:dyDescent="0.25">
      <c r="A120" s="14" t="s">
        <v>62</v>
      </c>
      <c r="B120" s="30">
        <v>1946</v>
      </c>
      <c r="C120" s="30">
        <v>2</v>
      </c>
      <c r="D120" s="30">
        <v>25</v>
      </c>
      <c r="E120" s="30">
        <v>177</v>
      </c>
      <c r="F120" s="30">
        <v>1222</v>
      </c>
      <c r="G120" s="30">
        <v>479</v>
      </c>
      <c r="H120" s="30">
        <v>37</v>
      </c>
      <c r="I120" s="30">
        <v>4</v>
      </c>
      <c r="J120" s="30">
        <v>1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42.5</v>
      </c>
      <c r="R120" s="30">
        <v>36.9</v>
      </c>
      <c r="S120" s="34">
        <v>6.3</v>
      </c>
    </row>
    <row r="121" spans="1:19" x14ac:dyDescent="0.25">
      <c r="A121" s="14" t="s">
        <v>63</v>
      </c>
      <c r="B121" s="30">
        <v>2137</v>
      </c>
      <c r="C121" s="30">
        <v>2</v>
      </c>
      <c r="D121" s="30">
        <v>27</v>
      </c>
      <c r="E121" s="30">
        <v>197</v>
      </c>
      <c r="F121" s="30">
        <v>1331</v>
      </c>
      <c r="G121" s="30">
        <v>527</v>
      </c>
      <c r="H121" s="30">
        <v>44</v>
      </c>
      <c r="I121" s="30">
        <v>7</v>
      </c>
      <c r="J121" s="30">
        <v>1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42.6</v>
      </c>
      <c r="R121" s="30">
        <v>36.9</v>
      </c>
      <c r="S121" s="34">
        <v>6.4</v>
      </c>
    </row>
    <row r="122" spans="1:19" x14ac:dyDescent="0.25">
      <c r="A122" s="14" t="s">
        <v>64</v>
      </c>
      <c r="B122" s="30">
        <v>2165</v>
      </c>
      <c r="C122" s="30">
        <v>2</v>
      </c>
      <c r="D122" s="30">
        <v>27</v>
      </c>
      <c r="E122" s="30">
        <v>199</v>
      </c>
      <c r="F122" s="30">
        <v>1348</v>
      </c>
      <c r="G122" s="30">
        <v>534</v>
      </c>
      <c r="H122" s="30">
        <v>46</v>
      </c>
      <c r="I122" s="30">
        <v>7</v>
      </c>
      <c r="J122" s="30">
        <v>1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42.6</v>
      </c>
      <c r="R122" s="30">
        <v>36.9</v>
      </c>
      <c r="S122" s="34">
        <v>6.4</v>
      </c>
    </row>
    <row r="123" spans="1:19" x14ac:dyDescent="0.25">
      <c r="A123" s="14" t="s">
        <v>65</v>
      </c>
      <c r="B123" s="30">
        <v>2195</v>
      </c>
      <c r="C123" s="30">
        <v>2</v>
      </c>
      <c r="D123" s="30">
        <v>27</v>
      </c>
      <c r="E123" s="30">
        <v>201</v>
      </c>
      <c r="F123" s="30">
        <v>1361</v>
      </c>
      <c r="G123" s="30">
        <v>543</v>
      </c>
      <c r="H123" s="30">
        <v>50</v>
      </c>
      <c r="I123" s="30">
        <v>8</v>
      </c>
      <c r="J123" s="30">
        <v>2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42.7</v>
      </c>
      <c r="R123" s="30">
        <v>37</v>
      </c>
      <c r="S123" s="34">
        <v>6.5</v>
      </c>
    </row>
    <row r="124" spans="1:19" x14ac:dyDescent="0.25">
      <c r="A124" s="33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4"/>
    </row>
    <row r="125" spans="1:19" x14ac:dyDescent="0.25">
      <c r="A125" s="14" t="s">
        <v>66</v>
      </c>
      <c r="B125" s="9">
        <v>0.33333333333333331</v>
      </c>
      <c r="C125" s="9">
        <v>0.41666666666666669</v>
      </c>
      <c r="D125" s="9">
        <v>0.33333333333333331</v>
      </c>
      <c r="E125" s="9">
        <v>0.33333333333333331</v>
      </c>
      <c r="F125" s="9">
        <v>0.33333333333333331</v>
      </c>
      <c r="G125" s="9">
        <v>0.33333333333333331</v>
      </c>
      <c r="H125" s="9">
        <v>0.33333333333333331</v>
      </c>
      <c r="I125" s="9">
        <v>0.25</v>
      </c>
      <c r="J125" s="9">
        <v>0.20833333333333334</v>
      </c>
      <c r="K125" s="2"/>
      <c r="L125" s="2"/>
      <c r="M125" s="2"/>
      <c r="N125" s="2"/>
      <c r="O125" s="2"/>
      <c r="P125" s="2"/>
      <c r="Q125" s="9">
        <v>0.16666666666666666</v>
      </c>
      <c r="R125" s="9">
        <v>8.3333333333333329E-2</v>
      </c>
      <c r="S125" s="17"/>
    </row>
    <row r="126" spans="1:19" x14ac:dyDescent="0.25">
      <c r="A126" s="14" t="s">
        <v>67</v>
      </c>
      <c r="B126" s="30">
        <v>270</v>
      </c>
      <c r="C126" s="30">
        <v>0</v>
      </c>
      <c r="D126" s="30">
        <v>4</v>
      </c>
      <c r="E126" s="30">
        <v>23</v>
      </c>
      <c r="F126" s="30">
        <v>184</v>
      </c>
      <c r="G126" s="30">
        <v>56</v>
      </c>
      <c r="H126" s="30">
        <v>3</v>
      </c>
      <c r="I126" s="30">
        <v>1</v>
      </c>
      <c r="J126" s="30">
        <v>0</v>
      </c>
      <c r="K126" s="2"/>
      <c r="L126" s="2"/>
      <c r="M126" s="2"/>
      <c r="N126" s="2"/>
      <c r="O126" s="2"/>
      <c r="P126" s="2"/>
      <c r="Q126" s="30">
        <v>53.5</v>
      </c>
      <c r="R126" s="30">
        <v>46</v>
      </c>
      <c r="S126" s="34">
        <v>8.1</v>
      </c>
    </row>
    <row r="127" spans="1:19" x14ac:dyDescent="0.25">
      <c r="A127" s="14" t="s">
        <v>68</v>
      </c>
      <c r="B127" s="9">
        <v>0.625</v>
      </c>
      <c r="C127" s="9">
        <v>0.625</v>
      </c>
      <c r="D127" s="9">
        <v>0.54166666666666663</v>
      </c>
      <c r="E127" s="9">
        <v>0.58333333333333337</v>
      </c>
      <c r="F127" s="9">
        <v>0.625</v>
      </c>
      <c r="G127" s="9">
        <v>0.625</v>
      </c>
      <c r="H127" s="9">
        <v>0.70833333333333337</v>
      </c>
      <c r="I127" s="9">
        <v>0.83333333333333337</v>
      </c>
      <c r="J127" s="9">
        <v>0.66666666666666663</v>
      </c>
      <c r="K127" s="9">
        <v>0.5</v>
      </c>
      <c r="L127" s="9">
        <v>0.5</v>
      </c>
      <c r="M127" s="2"/>
      <c r="N127" s="2"/>
      <c r="O127" s="2"/>
      <c r="P127" s="2"/>
      <c r="Q127" s="9">
        <v>0.95833333333333337</v>
      </c>
      <c r="R127" s="9">
        <v>0.95833333333333337</v>
      </c>
      <c r="S127" s="17"/>
    </row>
    <row r="128" spans="1:19" x14ac:dyDescent="0.25">
      <c r="A128" s="18" t="s">
        <v>67</v>
      </c>
      <c r="B128" s="20">
        <v>194</v>
      </c>
      <c r="C128" s="20">
        <v>1</v>
      </c>
      <c r="D128" s="20">
        <v>3</v>
      </c>
      <c r="E128" s="20">
        <v>17</v>
      </c>
      <c r="F128" s="20">
        <v>124</v>
      </c>
      <c r="G128" s="20">
        <v>50</v>
      </c>
      <c r="H128" s="20">
        <v>5</v>
      </c>
      <c r="I128" s="20">
        <v>1</v>
      </c>
      <c r="J128" s="20">
        <v>0</v>
      </c>
      <c r="K128" s="20">
        <v>0</v>
      </c>
      <c r="L128" s="20">
        <v>0</v>
      </c>
      <c r="M128" s="22"/>
      <c r="N128" s="22"/>
      <c r="O128" s="22"/>
      <c r="P128" s="22"/>
      <c r="Q128" s="20">
        <v>45.1</v>
      </c>
      <c r="R128" s="20">
        <v>38.4</v>
      </c>
      <c r="S128" s="28">
        <v>8.6999999999999993</v>
      </c>
    </row>
    <row r="130" spans="1:13" x14ac:dyDescent="0.25">
      <c r="A130" s="24" t="s">
        <v>69</v>
      </c>
      <c r="B130" s="24" t="s">
        <v>70</v>
      </c>
      <c r="C130" s="24" t="s">
        <v>71</v>
      </c>
      <c r="D130" s="25" t="s">
        <v>70</v>
      </c>
      <c r="E130" s="24" t="s">
        <v>72</v>
      </c>
      <c r="F130" s="24" t="s">
        <v>70</v>
      </c>
      <c r="G130" s="24" t="s">
        <v>73</v>
      </c>
      <c r="H130" s="26" t="s">
        <v>70</v>
      </c>
      <c r="I130" s="24" t="s">
        <v>74</v>
      </c>
      <c r="J130" s="27" t="s">
        <v>70</v>
      </c>
      <c r="K130" s="24" t="s">
        <v>75</v>
      </c>
      <c r="L130" s="24" t="s">
        <v>70</v>
      </c>
      <c r="M130" s="24" t="s">
        <v>76</v>
      </c>
    </row>
    <row r="131" spans="1:13" x14ac:dyDescent="0.25">
      <c r="B131" s="7" t="s">
        <v>70</v>
      </c>
      <c r="C131" s="53" t="s">
        <v>77</v>
      </c>
      <c r="D131" s="53"/>
      <c r="E131" s="53"/>
      <c r="F131" s="53"/>
      <c r="G131" s="53"/>
      <c r="H131" s="53"/>
      <c r="I131" s="53"/>
      <c r="J131" s="53"/>
      <c r="K131" s="53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0" t="s">
        <v>70</v>
      </c>
      <c r="B133" s="44" t="s">
        <v>82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32"/>
      <c r="B135" s="32" t="s">
        <v>16</v>
      </c>
    </row>
  </sheetData>
  <mergeCells count="75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A16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R17:R18"/>
    <mergeCell ref="S17:S18"/>
    <mergeCell ref="A53:S53"/>
    <mergeCell ref="A54:S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A91:S91"/>
    <mergeCell ref="A92:S92"/>
    <mergeCell ref="A93:A94"/>
    <mergeCell ref="B93:B94"/>
    <mergeCell ref="C93:C94"/>
    <mergeCell ref="D93:D94"/>
    <mergeCell ref="E93:E94"/>
    <mergeCell ref="F93:F94"/>
    <mergeCell ref="G93:G94"/>
    <mergeCell ref="R93:R94"/>
    <mergeCell ref="S93:S94"/>
    <mergeCell ref="L93:L94"/>
    <mergeCell ref="M93:M94"/>
    <mergeCell ref="P93:P94"/>
    <mergeCell ref="A132:K132"/>
    <mergeCell ref="B133:K133"/>
    <mergeCell ref="A134:H134"/>
    <mergeCell ref="N93:N94"/>
    <mergeCell ref="O93:O94"/>
    <mergeCell ref="C131:K131"/>
    <mergeCell ref="H93:H94"/>
    <mergeCell ref="I93:I94"/>
    <mergeCell ref="J93:J94"/>
    <mergeCell ref="K93:K94"/>
  </mergeCells>
  <pageMargins left="0.75" right="0.75" top="1" bottom="1" header="0.5" footer="0.5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653A-14DA-493D-86CE-37820C5B44CF}">
  <sheetPr codeName="Sheet17"/>
  <dimension ref="A1:P130"/>
  <sheetViews>
    <sheetView showGridLines="0" workbookViewId="0"/>
  </sheetViews>
  <sheetFormatPr defaultRowHeight="15" x14ac:dyDescent="0.25"/>
  <cols>
    <col min="1" max="1" width="12" style="31" bestFit="1" customWidth="1"/>
    <col min="2" max="2" width="11.5703125" style="31" bestFit="1" customWidth="1"/>
    <col min="3" max="3" width="10.28515625" style="31" bestFit="1" customWidth="1"/>
    <col min="4" max="4" width="7.85546875" style="31" bestFit="1" customWidth="1"/>
    <col min="5" max="5" width="12.5703125" style="31" bestFit="1" customWidth="1"/>
    <col min="6" max="8" width="7.85546875" style="31" bestFit="1" customWidth="1"/>
    <col min="9" max="9" width="8" style="31" bestFit="1" customWidth="1"/>
    <col min="10" max="10" width="7.85546875" style="31" bestFit="1" customWidth="1"/>
    <col min="11" max="11" width="8.42578125" style="31" bestFit="1" customWidth="1"/>
    <col min="12" max="13" width="7.85546875" style="31" bestFit="1" customWidth="1"/>
    <col min="14" max="14" width="8.42578125" style="31" bestFit="1" customWidth="1"/>
    <col min="15" max="15" width="12.5703125" style="31" bestFit="1" customWidth="1"/>
    <col min="16" max="16" width="7.85546875" style="31" bestFit="1" customWidth="1"/>
    <col min="17" max="16384" width="9.140625" style="31"/>
  </cols>
  <sheetData>
    <row r="1" spans="1:16" x14ac:dyDescent="0.25">
      <c r="A1" s="1" t="s">
        <v>168</v>
      </c>
    </row>
    <row r="2" spans="1:16" x14ac:dyDescent="0.25">
      <c r="A2" s="30" t="s">
        <v>1</v>
      </c>
      <c r="B2" s="43" t="s">
        <v>135</v>
      </c>
      <c r="C2" s="43"/>
      <c r="D2" s="43"/>
    </row>
    <row r="3" spans="1:16" x14ac:dyDescent="0.25">
      <c r="A3" s="30" t="s">
        <v>3</v>
      </c>
      <c r="B3" s="43" t="s">
        <v>135</v>
      </c>
      <c r="C3" s="43"/>
      <c r="D3" s="43"/>
    </row>
    <row r="4" spans="1:16" x14ac:dyDescent="0.25">
      <c r="A4" s="30" t="s">
        <v>4</v>
      </c>
      <c r="B4" s="43" t="s">
        <v>134</v>
      </c>
      <c r="C4" s="43"/>
      <c r="D4" s="43"/>
    </row>
    <row r="5" spans="1:16" x14ac:dyDescent="0.25">
      <c r="A5" s="30" t="s">
        <v>6</v>
      </c>
      <c r="B5" s="44" t="s">
        <v>156</v>
      </c>
      <c r="C5" s="44"/>
      <c r="D5" s="44"/>
    </row>
    <row r="6" spans="1:16" x14ac:dyDescent="0.25">
      <c r="A6" s="4"/>
    </row>
    <row r="7" spans="1:16" x14ac:dyDescent="0.25">
      <c r="A7" s="30" t="s">
        <v>7</v>
      </c>
      <c r="B7" s="44" t="s">
        <v>155</v>
      </c>
      <c r="C7" s="44"/>
      <c r="D7" s="44"/>
    </row>
    <row r="8" spans="1:16" x14ac:dyDescent="0.25">
      <c r="A8" s="30" t="s">
        <v>9</v>
      </c>
      <c r="B8" s="44" t="s">
        <v>10</v>
      </c>
      <c r="C8" s="44"/>
      <c r="D8" s="44"/>
    </row>
    <row r="9" spans="1:16" x14ac:dyDescent="0.25">
      <c r="A9" s="30" t="s">
        <v>106</v>
      </c>
      <c r="B9" s="44" t="s">
        <v>25</v>
      </c>
      <c r="C9" s="44"/>
      <c r="D9" s="44"/>
    </row>
    <row r="10" spans="1:16" x14ac:dyDescent="0.25">
      <c r="A10" s="30" t="s">
        <v>11</v>
      </c>
      <c r="B10" s="44" t="s">
        <v>12</v>
      </c>
      <c r="C10" s="44"/>
      <c r="D10" s="44"/>
    </row>
    <row r="11" spans="1:16" x14ac:dyDescent="0.25">
      <c r="A11" s="30" t="s">
        <v>105</v>
      </c>
      <c r="B11" s="44" t="s">
        <v>104</v>
      </c>
      <c r="C11" s="44"/>
      <c r="D11" s="44"/>
    </row>
    <row r="12" spans="1:16" x14ac:dyDescent="0.25">
      <c r="A12" s="30" t="s">
        <v>15</v>
      </c>
      <c r="B12" s="44" t="s">
        <v>16</v>
      </c>
      <c r="C12" s="44"/>
      <c r="D12" s="44"/>
    </row>
    <row r="14" spans="1:16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16" x14ac:dyDescent="0.25">
      <c r="A15" s="35"/>
      <c r="B15" s="32" t="s">
        <v>101</v>
      </c>
      <c r="C15" s="32" t="s">
        <v>167</v>
      </c>
      <c r="D15" s="32" t="s">
        <v>166</v>
      </c>
      <c r="E15" s="32" t="s">
        <v>120</v>
      </c>
      <c r="F15" s="32" t="s">
        <v>119</v>
      </c>
      <c r="G15" s="32" t="s">
        <v>165</v>
      </c>
      <c r="H15" s="32" t="s">
        <v>164</v>
      </c>
      <c r="I15" s="32" t="s">
        <v>163</v>
      </c>
      <c r="J15" s="32" t="s">
        <v>162</v>
      </c>
      <c r="K15" s="32" t="s">
        <v>161</v>
      </c>
      <c r="L15" s="32" t="s">
        <v>160</v>
      </c>
      <c r="M15" s="32" t="s">
        <v>118</v>
      </c>
      <c r="N15" s="32" t="s">
        <v>159</v>
      </c>
      <c r="O15" s="32" t="s">
        <v>87</v>
      </c>
      <c r="P15" s="36" t="s">
        <v>108</v>
      </c>
    </row>
    <row r="16" spans="1:16" x14ac:dyDescent="0.25">
      <c r="A16" s="14" t="s">
        <v>38</v>
      </c>
      <c r="B16" s="30">
        <v>10</v>
      </c>
      <c r="C16" s="30">
        <v>0</v>
      </c>
      <c r="D16" s="30">
        <v>0</v>
      </c>
      <c r="E16" s="30">
        <v>9</v>
      </c>
      <c r="F16" s="30">
        <v>1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4">
        <v>1.4</v>
      </c>
    </row>
    <row r="17" spans="1:16" x14ac:dyDescent="0.25">
      <c r="A17" s="14" t="s">
        <v>39</v>
      </c>
      <c r="B17" s="30">
        <v>5</v>
      </c>
      <c r="C17" s="30">
        <v>0</v>
      </c>
      <c r="D17" s="30">
        <v>0</v>
      </c>
      <c r="E17" s="30">
        <v>4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4">
        <v>0</v>
      </c>
    </row>
    <row r="18" spans="1:16" x14ac:dyDescent="0.25">
      <c r="A18" s="14" t="s">
        <v>40</v>
      </c>
      <c r="B18" s="30">
        <v>3</v>
      </c>
      <c r="C18" s="30">
        <v>0</v>
      </c>
      <c r="D18" s="30">
        <v>0</v>
      </c>
      <c r="E18" s="30">
        <v>3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4">
        <v>4.5</v>
      </c>
    </row>
    <row r="19" spans="1:16" x14ac:dyDescent="0.25">
      <c r="A19" s="14" t="s">
        <v>41</v>
      </c>
      <c r="B19" s="30">
        <v>2</v>
      </c>
      <c r="C19" s="30">
        <v>0</v>
      </c>
      <c r="D19" s="30">
        <v>0</v>
      </c>
      <c r="E19" s="30">
        <v>2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4">
        <v>0</v>
      </c>
    </row>
    <row r="20" spans="1:16" x14ac:dyDescent="0.25">
      <c r="A20" s="14" t="s">
        <v>42</v>
      </c>
      <c r="B20" s="30">
        <v>5</v>
      </c>
      <c r="C20" s="30">
        <v>0</v>
      </c>
      <c r="D20" s="30">
        <v>0</v>
      </c>
      <c r="E20" s="30">
        <v>4</v>
      </c>
      <c r="F20" s="30">
        <v>1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4">
        <v>8.3000000000000007</v>
      </c>
    </row>
    <row r="21" spans="1:16" x14ac:dyDescent="0.25">
      <c r="A21" s="14" t="s">
        <v>43</v>
      </c>
      <c r="B21" s="30">
        <v>31</v>
      </c>
      <c r="C21" s="30">
        <v>0</v>
      </c>
      <c r="D21" s="30">
        <v>0</v>
      </c>
      <c r="E21" s="30">
        <v>25</v>
      </c>
      <c r="F21" s="30">
        <v>3</v>
      </c>
      <c r="G21" s="30">
        <v>2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4">
        <v>6.5</v>
      </c>
    </row>
    <row r="22" spans="1:16" x14ac:dyDescent="0.25">
      <c r="A22" s="14" t="s">
        <v>44</v>
      </c>
      <c r="B22" s="30">
        <v>88</v>
      </c>
      <c r="C22" s="30">
        <v>1</v>
      </c>
      <c r="D22" s="30">
        <v>0</v>
      </c>
      <c r="E22" s="30">
        <v>73</v>
      </c>
      <c r="F22" s="30">
        <v>11</v>
      </c>
      <c r="G22" s="30">
        <v>1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4">
        <v>1.6</v>
      </c>
    </row>
    <row r="23" spans="1:16" x14ac:dyDescent="0.25">
      <c r="A23" s="14" t="s">
        <v>45</v>
      </c>
      <c r="B23" s="30">
        <v>300</v>
      </c>
      <c r="C23" s="30">
        <v>3</v>
      </c>
      <c r="D23" s="30">
        <v>2</v>
      </c>
      <c r="E23" s="30">
        <v>241</v>
      </c>
      <c r="F23" s="30">
        <v>44</v>
      </c>
      <c r="G23" s="30">
        <v>9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4">
        <v>3.6</v>
      </c>
    </row>
    <row r="24" spans="1:16" x14ac:dyDescent="0.25">
      <c r="A24" s="14" t="s">
        <v>46</v>
      </c>
      <c r="B24" s="30">
        <v>412</v>
      </c>
      <c r="C24" s="30">
        <v>4</v>
      </c>
      <c r="D24" s="30">
        <v>2</v>
      </c>
      <c r="E24" s="30">
        <v>325</v>
      </c>
      <c r="F24" s="30">
        <v>68</v>
      </c>
      <c r="G24" s="30">
        <v>12</v>
      </c>
      <c r="H24" s="30">
        <v>0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4">
        <v>3.1</v>
      </c>
    </row>
    <row r="25" spans="1:16" x14ac:dyDescent="0.25">
      <c r="A25" s="14" t="s">
        <v>47</v>
      </c>
      <c r="B25" s="30">
        <v>260</v>
      </c>
      <c r="C25" s="30">
        <v>2</v>
      </c>
      <c r="D25" s="30">
        <v>2</v>
      </c>
      <c r="E25" s="30">
        <v>199</v>
      </c>
      <c r="F25" s="30">
        <v>47</v>
      </c>
      <c r="G25" s="30">
        <v>10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4">
        <v>4.0999999999999996</v>
      </c>
    </row>
    <row r="26" spans="1:16" x14ac:dyDescent="0.25">
      <c r="A26" s="14" t="s">
        <v>48</v>
      </c>
      <c r="B26" s="30">
        <v>247</v>
      </c>
      <c r="C26" s="30">
        <v>4</v>
      </c>
      <c r="D26" s="30">
        <v>2</v>
      </c>
      <c r="E26" s="30">
        <v>193</v>
      </c>
      <c r="F26" s="30">
        <v>41</v>
      </c>
      <c r="G26" s="30">
        <v>7</v>
      </c>
      <c r="H26" s="30">
        <v>0</v>
      </c>
      <c r="I26" s="30">
        <v>0</v>
      </c>
      <c r="J26" s="30">
        <v>1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4">
        <v>3.2</v>
      </c>
    </row>
    <row r="27" spans="1:16" x14ac:dyDescent="0.25">
      <c r="A27" s="14" t="s">
        <v>49</v>
      </c>
      <c r="B27" s="30">
        <v>269</v>
      </c>
      <c r="C27" s="30">
        <v>3</v>
      </c>
      <c r="D27" s="30">
        <v>2</v>
      </c>
      <c r="E27" s="30">
        <v>213</v>
      </c>
      <c r="F27" s="30">
        <v>40</v>
      </c>
      <c r="G27" s="30">
        <v>9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4">
        <v>3.6</v>
      </c>
    </row>
    <row r="28" spans="1:16" x14ac:dyDescent="0.25">
      <c r="A28" s="14" t="s">
        <v>50</v>
      </c>
      <c r="B28" s="30">
        <v>272</v>
      </c>
      <c r="C28" s="30">
        <v>3</v>
      </c>
      <c r="D28" s="30">
        <v>4</v>
      </c>
      <c r="E28" s="30">
        <v>215</v>
      </c>
      <c r="F28" s="30">
        <v>43</v>
      </c>
      <c r="G28" s="30">
        <v>6</v>
      </c>
      <c r="H28" s="30">
        <v>0</v>
      </c>
      <c r="I28" s="30">
        <v>0</v>
      </c>
      <c r="J28" s="30">
        <v>1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4">
        <v>2.5</v>
      </c>
    </row>
    <row r="29" spans="1:16" x14ac:dyDescent="0.25">
      <c r="A29" s="14" t="s">
        <v>51</v>
      </c>
      <c r="B29" s="30">
        <v>276</v>
      </c>
      <c r="C29" s="30">
        <v>2</v>
      </c>
      <c r="D29" s="30">
        <v>2</v>
      </c>
      <c r="E29" s="30">
        <v>218</v>
      </c>
      <c r="F29" s="30">
        <v>45</v>
      </c>
      <c r="G29" s="30">
        <v>7</v>
      </c>
      <c r="H29" s="30">
        <v>0</v>
      </c>
      <c r="I29" s="30">
        <v>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4">
        <v>3.1</v>
      </c>
    </row>
    <row r="30" spans="1:16" x14ac:dyDescent="0.25">
      <c r="A30" s="14" t="s">
        <v>52</v>
      </c>
      <c r="B30" s="30">
        <v>340</v>
      </c>
      <c r="C30" s="30">
        <v>2</v>
      </c>
      <c r="D30" s="30">
        <v>3</v>
      </c>
      <c r="E30" s="30">
        <v>278</v>
      </c>
      <c r="F30" s="30">
        <v>46</v>
      </c>
      <c r="G30" s="30">
        <v>9</v>
      </c>
      <c r="H30" s="30">
        <v>0</v>
      </c>
      <c r="I30" s="30">
        <v>1</v>
      </c>
      <c r="J30" s="30">
        <v>1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4">
        <v>3.2</v>
      </c>
    </row>
    <row r="31" spans="1:16" x14ac:dyDescent="0.25">
      <c r="A31" s="14" t="s">
        <v>53</v>
      </c>
      <c r="B31" s="30">
        <v>403</v>
      </c>
      <c r="C31" s="30">
        <v>2</v>
      </c>
      <c r="D31" s="30">
        <v>4</v>
      </c>
      <c r="E31" s="30">
        <v>329</v>
      </c>
      <c r="F31" s="30">
        <v>58</v>
      </c>
      <c r="G31" s="30">
        <v>9</v>
      </c>
      <c r="H31" s="30">
        <v>0</v>
      </c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4">
        <v>2.6</v>
      </c>
    </row>
    <row r="32" spans="1:16" x14ac:dyDescent="0.25">
      <c r="A32" s="14" t="s">
        <v>54</v>
      </c>
      <c r="B32" s="30">
        <v>400</v>
      </c>
      <c r="C32" s="30">
        <v>2</v>
      </c>
      <c r="D32" s="30">
        <v>4</v>
      </c>
      <c r="E32" s="30">
        <v>321</v>
      </c>
      <c r="F32" s="30">
        <v>64</v>
      </c>
      <c r="G32" s="30">
        <v>8</v>
      </c>
      <c r="H32" s="30">
        <v>0</v>
      </c>
      <c r="I32" s="30">
        <v>0</v>
      </c>
      <c r="J32" s="30">
        <v>1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4">
        <v>2.4</v>
      </c>
    </row>
    <row r="33" spans="1:16" x14ac:dyDescent="0.25">
      <c r="A33" s="14" t="s">
        <v>55</v>
      </c>
      <c r="B33" s="30">
        <v>362</v>
      </c>
      <c r="C33" s="30">
        <v>5</v>
      </c>
      <c r="D33" s="30">
        <v>3</v>
      </c>
      <c r="E33" s="30">
        <v>295</v>
      </c>
      <c r="F33" s="30">
        <v>52</v>
      </c>
      <c r="G33" s="30">
        <v>6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4">
        <v>1.9</v>
      </c>
    </row>
    <row r="34" spans="1:16" x14ac:dyDescent="0.25">
      <c r="A34" s="14" t="s">
        <v>56</v>
      </c>
      <c r="B34" s="30">
        <v>230</v>
      </c>
      <c r="C34" s="30">
        <v>2</v>
      </c>
      <c r="D34" s="30">
        <v>3</v>
      </c>
      <c r="E34" s="30">
        <v>188</v>
      </c>
      <c r="F34" s="30">
        <v>35</v>
      </c>
      <c r="G34" s="30">
        <v>3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4">
        <v>1.4</v>
      </c>
    </row>
    <row r="35" spans="1:16" x14ac:dyDescent="0.25">
      <c r="A35" s="14" t="s">
        <v>57</v>
      </c>
      <c r="B35" s="30">
        <v>130</v>
      </c>
      <c r="C35" s="30">
        <v>0</v>
      </c>
      <c r="D35" s="30">
        <v>0</v>
      </c>
      <c r="E35" s="30">
        <v>107</v>
      </c>
      <c r="F35" s="30">
        <v>20</v>
      </c>
      <c r="G35" s="30">
        <v>2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4">
        <v>1.5</v>
      </c>
    </row>
    <row r="36" spans="1:16" x14ac:dyDescent="0.25">
      <c r="A36" s="14" t="s">
        <v>58</v>
      </c>
      <c r="B36" s="30">
        <v>86</v>
      </c>
      <c r="C36" s="30">
        <v>0</v>
      </c>
      <c r="D36" s="30">
        <v>1</v>
      </c>
      <c r="E36" s="30">
        <v>71</v>
      </c>
      <c r="F36" s="30">
        <v>13</v>
      </c>
      <c r="G36" s="30">
        <v>1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4">
        <v>0.7</v>
      </c>
    </row>
    <row r="37" spans="1:16" x14ac:dyDescent="0.25">
      <c r="A37" s="14" t="s">
        <v>59</v>
      </c>
      <c r="B37" s="30">
        <v>61</v>
      </c>
      <c r="C37" s="30">
        <v>0</v>
      </c>
      <c r="D37" s="30">
        <v>0</v>
      </c>
      <c r="E37" s="30">
        <v>53</v>
      </c>
      <c r="F37" s="30">
        <v>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4">
        <v>0.7</v>
      </c>
    </row>
    <row r="38" spans="1:16" x14ac:dyDescent="0.25">
      <c r="A38" s="14" t="s">
        <v>60</v>
      </c>
      <c r="B38" s="30">
        <v>44</v>
      </c>
      <c r="C38" s="30">
        <v>0</v>
      </c>
      <c r="D38" s="30">
        <v>0</v>
      </c>
      <c r="E38" s="30">
        <v>39</v>
      </c>
      <c r="F38" s="30">
        <v>4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4">
        <v>1.3</v>
      </c>
    </row>
    <row r="39" spans="1:16" x14ac:dyDescent="0.25">
      <c r="A39" s="14" t="s">
        <v>61</v>
      </c>
      <c r="B39" s="30">
        <v>14</v>
      </c>
      <c r="C39" s="30">
        <v>0</v>
      </c>
      <c r="D39" s="30">
        <v>0</v>
      </c>
      <c r="E39" s="30">
        <v>13</v>
      </c>
      <c r="F39" s="30">
        <v>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4">
        <v>0</v>
      </c>
    </row>
    <row r="40" spans="1:16" x14ac:dyDescent="0.25">
      <c r="A40" s="3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4"/>
    </row>
    <row r="41" spans="1:16" x14ac:dyDescent="0.25">
      <c r="A41" s="14" t="s">
        <v>62</v>
      </c>
      <c r="B41" s="30">
        <v>3771</v>
      </c>
      <c r="C41" s="30">
        <v>34</v>
      </c>
      <c r="D41" s="30">
        <v>31</v>
      </c>
      <c r="E41" s="30">
        <v>3014</v>
      </c>
      <c r="F41" s="30">
        <v>583</v>
      </c>
      <c r="G41" s="30">
        <v>95</v>
      </c>
      <c r="H41" s="30">
        <v>2</v>
      </c>
      <c r="I41" s="30">
        <v>3</v>
      </c>
      <c r="J41" s="30">
        <v>6</v>
      </c>
      <c r="K41" s="30">
        <v>0</v>
      </c>
      <c r="L41" s="30">
        <v>1</v>
      </c>
      <c r="M41" s="30">
        <v>1</v>
      </c>
      <c r="N41" s="30">
        <v>0</v>
      </c>
      <c r="O41" s="30">
        <v>0</v>
      </c>
      <c r="P41" s="34">
        <v>2.9</v>
      </c>
    </row>
    <row r="42" spans="1:16" x14ac:dyDescent="0.25">
      <c r="A42" s="14" t="s">
        <v>63</v>
      </c>
      <c r="B42" s="30">
        <v>4135</v>
      </c>
      <c r="C42" s="30">
        <v>36</v>
      </c>
      <c r="D42" s="30">
        <v>34</v>
      </c>
      <c r="E42" s="30">
        <v>3318</v>
      </c>
      <c r="F42" s="30">
        <v>635</v>
      </c>
      <c r="G42" s="30">
        <v>100</v>
      </c>
      <c r="H42" s="30">
        <v>2</v>
      </c>
      <c r="I42" s="30">
        <v>3</v>
      </c>
      <c r="J42" s="30">
        <v>6</v>
      </c>
      <c r="K42" s="30">
        <v>0</v>
      </c>
      <c r="L42" s="30">
        <v>1</v>
      </c>
      <c r="M42" s="30">
        <v>1</v>
      </c>
      <c r="N42" s="30">
        <v>0</v>
      </c>
      <c r="O42" s="30">
        <v>0</v>
      </c>
      <c r="P42" s="34">
        <v>2.7</v>
      </c>
    </row>
    <row r="43" spans="1:16" x14ac:dyDescent="0.25">
      <c r="A43" s="14" t="s">
        <v>64</v>
      </c>
      <c r="B43" s="30">
        <v>4194</v>
      </c>
      <c r="C43" s="30">
        <v>36</v>
      </c>
      <c r="D43" s="30">
        <v>34</v>
      </c>
      <c r="E43" s="30">
        <v>3370</v>
      </c>
      <c r="F43" s="30">
        <v>640</v>
      </c>
      <c r="G43" s="30">
        <v>100</v>
      </c>
      <c r="H43" s="30">
        <v>2</v>
      </c>
      <c r="I43" s="30">
        <v>3</v>
      </c>
      <c r="J43" s="30">
        <v>6</v>
      </c>
      <c r="K43" s="30">
        <v>0</v>
      </c>
      <c r="L43" s="30">
        <v>1</v>
      </c>
      <c r="M43" s="30">
        <v>1</v>
      </c>
      <c r="N43" s="30">
        <v>0</v>
      </c>
      <c r="O43" s="30">
        <v>0</v>
      </c>
      <c r="P43" s="34">
        <v>2.7</v>
      </c>
    </row>
    <row r="44" spans="1:16" x14ac:dyDescent="0.25">
      <c r="A44" s="14" t="s">
        <v>65</v>
      </c>
      <c r="B44" s="30">
        <v>4250</v>
      </c>
      <c r="C44" s="30">
        <v>36</v>
      </c>
      <c r="D44" s="30">
        <v>34</v>
      </c>
      <c r="E44" s="30">
        <v>3417</v>
      </c>
      <c r="F44" s="30">
        <v>646</v>
      </c>
      <c r="G44" s="30">
        <v>103</v>
      </c>
      <c r="H44" s="30">
        <v>2</v>
      </c>
      <c r="I44" s="30">
        <v>3</v>
      </c>
      <c r="J44" s="30">
        <v>6</v>
      </c>
      <c r="K44" s="30">
        <v>0</v>
      </c>
      <c r="L44" s="30">
        <v>1</v>
      </c>
      <c r="M44" s="30">
        <v>1</v>
      </c>
      <c r="N44" s="30">
        <v>0</v>
      </c>
      <c r="O44" s="30">
        <v>0</v>
      </c>
      <c r="P44" s="34">
        <v>2.7</v>
      </c>
    </row>
    <row r="45" spans="1:16" x14ac:dyDescent="0.25">
      <c r="A45" s="3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4"/>
    </row>
    <row r="46" spans="1:16" x14ac:dyDescent="0.25">
      <c r="A46" s="14" t="s">
        <v>66</v>
      </c>
      <c r="B46" s="9">
        <v>0.33333333333333331</v>
      </c>
      <c r="C46" s="9">
        <v>0.33333333333333331</v>
      </c>
      <c r="D46" s="9">
        <v>0.45833333333333331</v>
      </c>
      <c r="E46" s="9">
        <v>0.33333333333333331</v>
      </c>
      <c r="F46" s="9">
        <v>0.33333333333333331</v>
      </c>
      <c r="G46" s="9">
        <v>0.33333333333333331</v>
      </c>
      <c r="H46" s="9">
        <v>0.29166666666666669</v>
      </c>
      <c r="I46" s="9">
        <v>0.33333333333333331</v>
      </c>
      <c r="J46" s="9">
        <v>0.33333333333333331</v>
      </c>
      <c r="K46" s="2"/>
      <c r="L46" s="9">
        <v>0.29166666666666669</v>
      </c>
      <c r="M46" s="9">
        <v>0.33333333333333331</v>
      </c>
      <c r="N46" s="2"/>
      <c r="O46" s="2"/>
      <c r="P46" s="29">
        <v>8.3333333333333329E-2</v>
      </c>
    </row>
    <row r="47" spans="1:16" x14ac:dyDescent="0.25">
      <c r="A47" s="14" t="s">
        <v>67</v>
      </c>
      <c r="B47" s="30">
        <v>412</v>
      </c>
      <c r="C47" s="30">
        <v>4</v>
      </c>
      <c r="D47" s="30">
        <v>2</v>
      </c>
      <c r="E47" s="30">
        <v>325</v>
      </c>
      <c r="F47" s="30">
        <v>68</v>
      </c>
      <c r="G47" s="30">
        <v>12</v>
      </c>
      <c r="H47" s="30">
        <v>1</v>
      </c>
      <c r="I47" s="30">
        <v>0</v>
      </c>
      <c r="J47" s="30">
        <v>1</v>
      </c>
      <c r="K47" s="2"/>
      <c r="L47" s="30">
        <v>0</v>
      </c>
      <c r="M47" s="30">
        <v>0</v>
      </c>
      <c r="N47" s="2"/>
      <c r="O47" s="2"/>
      <c r="P47" s="34">
        <v>0.6</v>
      </c>
    </row>
    <row r="48" spans="1:16" x14ac:dyDescent="0.25">
      <c r="A48" s="14" t="s">
        <v>68</v>
      </c>
      <c r="B48" s="9">
        <v>0.625</v>
      </c>
      <c r="C48" s="9">
        <v>0.70833333333333337</v>
      </c>
      <c r="D48" s="9">
        <v>0.66666666666666663</v>
      </c>
      <c r="E48" s="9">
        <v>0.625</v>
      </c>
      <c r="F48" s="9">
        <v>0.66666666666666663</v>
      </c>
      <c r="G48" s="9">
        <v>0.625</v>
      </c>
      <c r="H48" s="9">
        <v>0.625</v>
      </c>
      <c r="I48" s="9">
        <v>0.54166666666666663</v>
      </c>
      <c r="J48" s="9">
        <v>0.58333333333333337</v>
      </c>
      <c r="K48" s="2"/>
      <c r="L48" s="9">
        <v>0.58333333333333337</v>
      </c>
      <c r="M48" s="9">
        <v>0.5</v>
      </c>
      <c r="N48" s="2"/>
      <c r="O48" s="2"/>
      <c r="P48" s="29">
        <v>0.75</v>
      </c>
    </row>
    <row r="49" spans="1:16" x14ac:dyDescent="0.25">
      <c r="A49" s="14" t="s">
        <v>67</v>
      </c>
      <c r="B49" s="30">
        <v>403</v>
      </c>
      <c r="C49" s="30">
        <v>5</v>
      </c>
      <c r="D49" s="30">
        <v>4</v>
      </c>
      <c r="E49" s="30">
        <v>329</v>
      </c>
      <c r="F49" s="30">
        <v>64</v>
      </c>
      <c r="G49" s="30">
        <v>9</v>
      </c>
      <c r="H49" s="30">
        <v>0</v>
      </c>
      <c r="I49" s="30">
        <v>1</v>
      </c>
      <c r="J49" s="30">
        <v>1</v>
      </c>
      <c r="K49" s="2"/>
      <c r="L49" s="30">
        <v>0</v>
      </c>
      <c r="M49" s="30">
        <v>0</v>
      </c>
      <c r="N49" s="2"/>
      <c r="O49" s="2"/>
      <c r="P49" s="34">
        <v>0</v>
      </c>
    </row>
    <row r="50" spans="1:16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</row>
    <row r="51" spans="1:16" ht="15" customHeight="1" x14ac:dyDescent="0.25">
      <c r="A51" s="50" t="s">
        <v>154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</row>
    <row r="52" spans="1:16" x14ac:dyDescent="0.25">
      <c r="A52" s="35"/>
      <c r="B52" s="32" t="s">
        <v>101</v>
      </c>
      <c r="C52" s="32" t="s">
        <v>167</v>
      </c>
      <c r="D52" s="32" t="s">
        <v>166</v>
      </c>
      <c r="E52" s="32" t="s">
        <v>120</v>
      </c>
      <c r="F52" s="32" t="s">
        <v>119</v>
      </c>
      <c r="G52" s="32" t="s">
        <v>165</v>
      </c>
      <c r="H52" s="32" t="s">
        <v>164</v>
      </c>
      <c r="I52" s="32" t="s">
        <v>163</v>
      </c>
      <c r="J52" s="32" t="s">
        <v>162</v>
      </c>
      <c r="K52" s="32" t="s">
        <v>161</v>
      </c>
      <c r="L52" s="32" t="s">
        <v>160</v>
      </c>
      <c r="M52" s="32" t="s">
        <v>118</v>
      </c>
      <c r="N52" s="32" t="s">
        <v>159</v>
      </c>
      <c r="O52" s="32" t="s">
        <v>87</v>
      </c>
      <c r="P52" s="36" t="s">
        <v>108</v>
      </c>
    </row>
    <row r="53" spans="1:16" x14ac:dyDescent="0.25">
      <c r="A53" s="14" t="s">
        <v>38</v>
      </c>
      <c r="B53" s="30">
        <v>7</v>
      </c>
      <c r="C53" s="30">
        <v>0</v>
      </c>
      <c r="D53" s="30">
        <v>0</v>
      </c>
      <c r="E53" s="30">
        <v>6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4">
        <v>2.1</v>
      </c>
    </row>
    <row r="54" spans="1:16" x14ac:dyDescent="0.25">
      <c r="A54" s="14" t="s">
        <v>39</v>
      </c>
      <c r="B54" s="30">
        <v>3</v>
      </c>
      <c r="C54" s="30">
        <v>0</v>
      </c>
      <c r="D54" s="30">
        <v>0</v>
      </c>
      <c r="E54" s="30">
        <v>3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4">
        <v>0</v>
      </c>
    </row>
    <row r="55" spans="1:16" x14ac:dyDescent="0.25">
      <c r="A55" s="14" t="s">
        <v>40</v>
      </c>
      <c r="B55" s="30">
        <v>2</v>
      </c>
      <c r="C55" s="30">
        <v>0</v>
      </c>
      <c r="D55" s="30">
        <v>0</v>
      </c>
      <c r="E55" s="30">
        <v>2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4">
        <v>7.7</v>
      </c>
    </row>
    <row r="56" spans="1:16" x14ac:dyDescent="0.25">
      <c r="A56" s="14" t="s">
        <v>41</v>
      </c>
      <c r="B56" s="30">
        <v>1</v>
      </c>
      <c r="C56" s="30">
        <v>0</v>
      </c>
      <c r="D56" s="30">
        <v>0</v>
      </c>
      <c r="E56" s="30">
        <v>1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4">
        <v>0</v>
      </c>
    </row>
    <row r="57" spans="1:16" x14ac:dyDescent="0.25">
      <c r="A57" s="14" t="s">
        <v>42</v>
      </c>
      <c r="B57" s="30">
        <v>2</v>
      </c>
      <c r="C57" s="30">
        <v>0</v>
      </c>
      <c r="D57" s="30">
        <v>0</v>
      </c>
      <c r="E57" s="30">
        <v>1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4">
        <v>25</v>
      </c>
    </row>
    <row r="58" spans="1:16" x14ac:dyDescent="0.25">
      <c r="A58" s="14" t="s">
        <v>43</v>
      </c>
      <c r="B58" s="30">
        <v>12</v>
      </c>
      <c r="C58" s="30">
        <v>0</v>
      </c>
      <c r="D58" s="30">
        <v>0</v>
      </c>
      <c r="E58" s="30">
        <v>11</v>
      </c>
      <c r="F58" s="30">
        <v>1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4">
        <v>2.4</v>
      </c>
    </row>
    <row r="59" spans="1:16" x14ac:dyDescent="0.25">
      <c r="A59" s="14" t="s">
        <v>44</v>
      </c>
      <c r="B59" s="30">
        <v>33</v>
      </c>
      <c r="C59" s="30">
        <v>0</v>
      </c>
      <c r="D59" s="30">
        <v>0</v>
      </c>
      <c r="E59" s="30">
        <v>29</v>
      </c>
      <c r="F59" s="30">
        <v>3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4">
        <v>1.3</v>
      </c>
    </row>
    <row r="60" spans="1:16" x14ac:dyDescent="0.25">
      <c r="A60" s="14" t="s">
        <v>45</v>
      </c>
      <c r="B60" s="30">
        <v>92</v>
      </c>
      <c r="C60" s="30">
        <v>1</v>
      </c>
      <c r="D60" s="30">
        <v>0</v>
      </c>
      <c r="E60" s="30">
        <v>74</v>
      </c>
      <c r="F60" s="30">
        <v>12</v>
      </c>
      <c r="G60" s="30">
        <v>4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4">
        <v>5.0999999999999996</v>
      </c>
    </row>
    <row r="61" spans="1:16" x14ac:dyDescent="0.25">
      <c r="A61" s="14" t="s">
        <v>46</v>
      </c>
      <c r="B61" s="30">
        <v>142</v>
      </c>
      <c r="C61" s="30">
        <v>1</v>
      </c>
      <c r="D61" s="30">
        <v>1</v>
      </c>
      <c r="E61" s="30">
        <v>116</v>
      </c>
      <c r="F61" s="30">
        <v>18</v>
      </c>
      <c r="G61" s="30">
        <v>5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4">
        <v>3.7</v>
      </c>
    </row>
    <row r="62" spans="1:16" x14ac:dyDescent="0.25">
      <c r="A62" s="14" t="s">
        <v>47</v>
      </c>
      <c r="B62" s="30">
        <v>105</v>
      </c>
      <c r="C62" s="30">
        <v>1</v>
      </c>
      <c r="D62" s="30">
        <v>1</v>
      </c>
      <c r="E62" s="30">
        <v>83</v>
      </c>
      <c r="F62" s="30">
        <v>15</v>
      </c>
      <c r="G62" s="30">
        <v>5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4">
        <v>4.5999999999999996</v>
      </c>
    </row>
    <row r="63" spans="1:16" x14ac:dyDescent="0.25">
      <c r="A63" s="14" t="s">
        <v>48</v>
      </c>
      <c r="B63" s="30">
        <v>116</v>
      </c>
      <c r="C63" s="30">
        <v>2</v>
      </c>
      <c r="D63" s="30">
        <v>1</v>
      </c>
      <c r="E63" s="30">
        <v>92</v>
      </c>
      <c r="F63" s="30">
        <v>16</v>
      </c>
      <c r="G63" s="30">
        <v>4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4">
        <v>3.9</v>
      </c>
    </row>
    <row r="64" spans="1:16" x14ac:dyDescent="0.25">
      <c r="A64" s="14" t="s">
        <v>49</v>
      </c>
      <c r="B64" s="30">
        <v>132</v>
      </c>
      <c r="C64" s="30">
        <v>1</v>
      </c>
      <c r="D64" s="30">
        <v>2</v>
      </c>
      <c r="E64" s="30">
        <v>108</v>
      </c>
      <c r="F64" s="30">
        <v>18</v>
      </c>
      <c r="G64" s="30">
        <v>3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4">
        <v>2.8</v>
      </c>
    </row>
    <row r="65" spans="1:16" x14ac:dyDescent="0.25">
      <c r="A65" s="14" t="s">
        <v>50</v>
      </c>
      <c r="B65" s="30">
        <v>146</v>
      </c>
      <c r="C65" s="30">
        <v>1</v>
      </c>
      <c r="D65" s="30">
        <v>2</v>
      </c>
      <c r="E65" s="30">
        <v>116</v>
      </c>
      <c r="F65" s="30">
        <v>23</v>
      </c>
      <c r="G65" s="30">
        <v>2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4">
        <v>2.2000000000000002</v>
      </c>
    </row>
    <row r="66" spans="1:16" x14ac:dyDescent="0.25">
      <c r="A66" s="14" t="s">
        <v>51</v>
      </c>
      <c r="B66" s="30">
        <v>138</v>
      </c>
      <c r="C66" s="30">
        <v>1</v>
      </c>
      <c r="D66" s="30">
        <v>1</v>
      </c>
      <c r="E66" s="30">
        <v>112</v>
      </c>
      <c r="F66" s="30">
        <v>20</v>
      </c>
      <c r="G66" s="30">
        <v>4</v>
      </c>
      <c r="H66" s="30">
        <v>0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4">
        <v>3.6</v>
      </c>
    </row>
    <row r="67" spans="1:16" x14ac:dyDescent="0.25">
      <c r="A67" s="14" t="s">
        <v>52</v>
      </c>
      <c r="B67" s="30">
        <v>175</v>
      </c>
      <c r="C67" s="30">
        <v>2</v>
      </c>
      <c r="D67" s="30">
        <v>2</v>
      </c>
      <c r="E67" s="30">
        <v>143</v>
      </c>
      <c r="F67" s="30">
        <v>22</v>
      </c>
      <c r="G67" s="30">
        <v>6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4">
        <v>3.8</v>
      </c>
    </row>
    <row r="68" spans="1:16" x14ac:dyDescent="0.25">
      <c r="A68" s="14" t="s">
        <v>53</v>
      </c>
      <c r="B68" s="30">
        <v>209</v>
      </c>
      <c r="C68" s="30">
        <v>1</v>
      </c>
      <c r="D68" s="30">
        <v>2</v>
      </c>
      <c r="E68" s="30">
        <v>168</v>
      </c>
      <c r="F68" s="30">
        <v>33</v>
      </c>
      <c r="G68" s="30">
        <v>5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4">
        <v>2.7</v>
      </c>
    </row>
    <row r="69" spans="1:16" x14ac:dyDescent="0.25">
      <c r="A69" s="14" t="s">
        <v>54</v>
      </c>
      <c r="B69" s="30">
        <v>230</v>
      </c>
      <c r="C69" s="30">
        <v>1</v>
      </c>
      <c r="D69" s="30">
        <v>2</v>
      </c>
      <c r="E69" s="30">
        <v>185</v>
      </c>
      <c r="F69" s="30">
        <v>36</v>
      </c>
      <c r="G69" s="30">
        <v>4</v>
      </c>
      <c r="H69" s="30">
        <v>0</v>
      </c>
      <c r="I69" s="30">
        <v>0</v>
      </c>
      <c r="J69" s="30">
        <v>1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4">
        <v>2.1</v>
      </c>
    </row>
    <row r="70" spans="1:16" x14ac:dyDescent="0.25">
      <c r="A70" s="14" t="s">
        <v>55</v>
      </c>
      <c r="B70" s="30">
        <v>219</v>
      </c>
      <c r="C70" s="30">
        <v>4</v>
      </c>
      <c r="D70" s="30">
        <v>2</v>
      </c>
      <c r="E70" s="30">
        <v>177</v>
      </c>
      <c r="F70" s="30">
        <v>33</v>
      </c>
      <c r="G70" s="30">
        <v>3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4">
        <v>1.4</v>
      </c>
    </row>
    <row r="71" spans="1:16" x14ac:dyDescent="0.25">
      <c r="A71" s="14" t="s">
        <v>56</v>
      </c>
      <c r="B71" s="30">
        <v>121</v>
      </c>
      <c r="C71" s="30">
        <v>1</v>
      </c>
      <c r="D71" s="30">
        <v>1</v>
      </c>
      <c r="E71" s="30">
        <v>100</v>
      </c>
      <c r="F71" s="30">
        <v>17</v>
      </c>
      <c r="G71" s="30">
        <v>1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4">
        <v>1.3</v>
      </c>
    </row>
    <row r="72" spans="1:16" x14ac:dyDescent="0.25">
      <c r="A72" s="14" t="s">
        <v>57</v>
      </c>
      <c r="B72" s="30">
        <v>69</v>
      </c>
      <c r="C72" s="30">
        <v>0</v>
      </c>
      <c r="D72" s="30">
        <v>0</v>
      </c>
      <c r="E72" s="30">
        <v>56</v>
      </c>
      <c r="F72" s="30">
        <v>12</v>
      </c>
      <c r="G72" s="30">
        <v>1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4">
        <v>1.4</v>
      </c>
    </row>
    <row r="73" spans="1:16" x14ac:dyDescent="0.25">
      <c r="A73" s="14" t="s">
        <v>58</v>
      </c>
      <c r="B73" s="30">
        <v>42</v>
      </c>
      <c r="C73" s="30">
        <v>0</v>
      </c>
      <c r="D73" s="30">
        <v>0</v>
      </c>
      <c r="E73" s="30">
        <v>35</v>
      </c>
      <c r="F73" s="30">
        <v>6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4">
        <v>0</v>
      </c>
    </row>
    <row r="74" spans="1:16" x14ac:dyDescent="0.25">
      <c r="A74" s="14" t="s">
        <v>59</v>
      </c>
      <c r="B74" s="30">
        <v>31</v>
      </c>
      <c r="C74" s="30">
        <v>0</v>
      </c>
      <c r="D74" s="30">
        <v>0</v>
      </c>
      <c r="E74" s="30">
        <v>26</v>
      </c>
      <c r="F74" s="30">
        <v>5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4">
        <v>0.5</v>
      </c>
    </row>
    <row r="75" spans="1:16" x14ac:dyDescent="0.25">
      <c r="A75" s="14" t="s">
        <v>60</v>
      </c>
      <c r="B75" s="30">
        <v>23</v>
      </c>
      <c r="C75" s="30">
        <v>0</v>
      </c>
      <c r="D75" s="30">
        <v>0</v>
      </c>
      <c r="E75" s="30">
        <v>20</v>
      </c>
      <c r="F75" s="30">
        <v>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4">
        <v>1.3</v>
      </c>
    </row>
    <row r="76" spans="1:16" x14ac:dyDescent="0.25">
      <c r="A76" s="14" t="s">
        <v>61</v>
      </c>
      <c r="B76" s="30">
        <v>8</v>
      </c>
      <c r="C76" s="30">
        <v>0</v>
      </c>
      <c r="D76" s="30">
        <v>0</v>
      </c>
      <c r="E76" s="30">
        <v>7</v>
      </c>
      <c r="F76" s="30">
        <v>1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4">
        <v>0</v>
      </c>
    </row>
    <row r="77" spans="1:16" x14ac:dyDescent="0.25">
      <c r="A77" s="33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4"/>
    </row>
    <row r="78" spans="1:16" x14ac:dyDescent="0.25">
      <c r="A78" s="14" t="s">
        <v>62</v>
      </c>
      <c r="B78" s="30">
        <v>1824</v>
      </c>
      <c r="C78" s="30">
        <v>18</v>
      </c>
      <c r="D78" s="30">
        <v>17</v>
      </c>
      <c r="E78" s="30">
        <v>1473</v>
      </c>
      <c r="F78" s="30">
        <v>262</v>
      </c>
      <c r="G78" s="30">
        <v>47</v>
      </c>
      <c r="H78" s="30">
        <v>1</v>
      </c>
      <c r="I78" s="30">
        <v>2</v>
      </c>
      <c r="J78" s="30">
        <v>3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4">
        <v>2.9</v>
      </c>
    </row>
    <row r="79" spans="1:16" x14ac:dyDescent="0.25">
      <c r="A79" s="14" t="s">
        <v>63</v>
      </c>
      <c r="B79" s="30">
        <v>1998</v>
      </c>
      <c r="C79" s="30">
        <v>18</v>
      </c>
      <c r="D79" s="30">
        <v>18</v>
      </c>
      <c r="E79" s="30">
        <v>1619</v>
      </c>
      <c r="F79" s="30">
        <v>288</v>
      </c>
      <c r="G79" s="30">
        <v>48</v>
      </c>
      <c r="H79" s="30">
        <v>1</v>
      </c>
      <c r="I79" s="30">
        <v>2</v>
      </c>
      <c r="J79" s="30">
        <v>3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4">
        <v>2.7</v>
      </c>
    </row>
    <row r="80" spans="1:16" x14ac:dyDescent="0.25">
      <c r="A80" s="14" t="s">
        <v>64</v>
      </c>
      <c r="B80" s="30">
        <v>2029</v>
      </c>
      <c r="C80" s="30">
        <v>18</v>
      </c>
      <c r="D80" s="30">
        <v>18</v>
      </c>
      <c r="E80" s="30">
        <v>1646</v>
      </c>
      <c r="F80" s="30">
        <v>291</v>
      </c>
      <c r="G80" s="30">
        <v>49</v>
      </c>
      <c r="H80" s="30">
        <v>1</v>
      </c>
      <c r="I80" s="30">
        <v>2</v>
      </c>
      <c r="J80" s="30">
        <v>3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4">
        <v>2.7</v>
      </c>
    </row>
    <row r="81" spans="1:16" x14ac:dyDescent="0.25">
      <c r="A81" s="14" t="s">
        <v>65</v>
      </c>
      <c r="B81" s="30">
        <v>2055</v>
      </c>
      <c r="C81" s="30">
        <v>19</v>
      </c>
      <c r="D81" s="30">
        <v>18</v>
      </c>
      <c r="E81" s="30">
        <v>1669</v>
      </c>
      <c r="F81" s="30">
        <v>293</v>
      </c>
      <c r="G81" s="30">
        <v>50</v>
      </c>
      <c r="H81" s="30">
        <v>1</v>
      </c>
      <c r="I81" s="30">
        <v>2</v>
      </c>
      <c r="J81" s="30">
        <v>3</v>
      </c>
      <c r="K81" s="30">
        <v>0</v>
      </c>
      <c r="L81" s="30">
        <v>1</v>
      </c>
      <c r="M81" s="30">
        <v>0</v>
      </c>
      <c r="N81" s="30">
        <v>0</v>
      </c>
      <c r="O81" s="30">
        <v>0</v>
      </c>
      <c r="P81" s="34">
        <v>2.7</v>
      </c>
    </row>
    <row r="82" spans="1:16" x14ac:dyDescent="0.25">
      <c r="A82" s="33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4"/>
    </row>
    <row r="83" spans="1:16" x14ac:dyDescent="0.25">
      <c r="A83" s="14" t="s">
        <v>66</v>
      </c>
      <c r="B83" s="9">
        <v>0.33333333333333331</v>
      </c>
      <c r="C83" s="9">
        <v>0.41666666666666669</v>
      </c>
      <c r="D83" s="9">
        <v>0.45833333333333331</v>
      </c>
      <c r="E83" s="9">
        <v>0.33333333333333331</v>
      </c>
      <c r="F83" s="9">
        <v>0.33333333333333331</v>
      </c>
      <c r="G83" s="9">
        <v>0.33333333333333331</v>
      </c>
      <c r="H83" s="9">
        <v>0.29166666666666669</v>
      </c>
      <c r="I83" s="9">
        <v>0.33333333333333331</v>
      </c>
      <c r="J83" s="9">
        <v>0.33333333333333331</v>
      </c>
      <c r="K83" s="2"/>
      <c r="L83" s="9">
        <v>8.3333333333333329E-2</v>
      </c>
      <c r="M83" s="9">
        <v>0.29166666666666669</v>
      </c>
      <c r="N83" s="2"/>
      <c r="O83" s="2"/>
      <c r="P83" s="29">
        <v>8.3333333333333329E-2</v>
      </c>
    </row>
    <row r="84" spans="1:16" x14ac:dyDescent="0.25">
      <c r="A84" s="14" t="s">
        <v>67</v>
      </c>
      <c r="B84" s="30">
        <v>142</v>
      </c>
      <c r="C84" s="30">
        <v>2</v>
      </c>
      <c r="D84" s="30">
        <v>2</v>
      </c>
      <c r="E84" s="30">
        <v>116</v>
      </c>
      <c r="F84" s="30">
        <v>18</v>
      </c>
      <c r="G84" s="30">
        <v>5</v>
      </c>
      <c r="H84" s="30">
        <v>0</v>
      </c>
      <c r="I84" s="30">
        <v>0</v>
      </c>
      <c r="J84" s="30">
        <v>0</v>
      </c>
      <c r="K84" s="2"/>
      <c r="L84" s="30">
        <v>0</v>
      </c>
      <c r="M84" s="30">
        <v>0</v>
      </c>
      <c r="N84" s="2"/>
      <c r="O84" s="2"/>
      <c r="P84" s="34">
        <v>1.1000000000000001</v>
      </c>
    </row>
    <row r="85" spans="1:16" x14ac:dyDescent="0.25">
      <c r="A85" s="14" t="s">
        <v>68</v>
      </c>
      <c r="B85" s="9">
        <v>0.66666666666666663</v>
      </c>
      <c r="C85" s="9">
        <v>0.70833333333333337</v>
      </c>
      <c r="D85" s="9">
        <v>0.5</v>
      </c>
      <c r="E85" s="9">
        <v>0.66666666666666663</v>
      </c>
      <c r="F85" s="9">
        <v>0.66666666666666663</v>
      </c>
      <c r="G85" s="9">
        <v>0.58333333333333337</v>
      </c>
      <c r="H85" s="9">
        <v>0.625</v>
      </c>
      <c r="I85" s="9">
        <v>0.54166666666666663</v>
      </c>
      <c r="J85" s="9">
        <v>0.66666666666666663</v>
      </c>
      <c r="K85" s="2"/>
      <c r="L85" s="9">
        <v>0.66666666666666663</v>
      </c>
      <c r="M85" s="9">
        <v>0.5</v>
      </c>
      <c r="N85" s="2"/>
      <c r="O85" s="2"/>
      <c r="P85" s="29">
        <v>0.75</v>
      </c>
    </row>
    <row r="86" spans="1:16" x14ac:dyDescent="0.25">
      <c r="A86" s="14" t="s">
        <v>67</v>
      </c>
      <c r="B86" s="30">
        <v>230</v>
      </c>
      <c r="C86" s="30">
        <v>4</v>
      </c>
      <c r="D86" s="30">
        <v>2</v>
      </c>
      <c r="E86" s="30">
        <v>185</v>
      </c>
      <c r="F86" s="30">
        <v>36</v>
      </c>
      <c r="G86" s="30">
        <v>6</v>
      </c>
      <c r="H86" s="30">
        <v>0</v>
      </c>
      <c r="I86" s="30">
        <v>1</v>
      </c>
      <c r="J86" s="30">
        <v>1</v>
      </c>
      <c r="K86" s="2"/>
      <c r="L86" s="30">
        <v>0</v>
      </c>
      <c r="M86" s="30">
        <v>0</v>
      </c>
      <c r="N86" s="2"/>
      <c r="O86" s="2"/>
      <c r="P86" s="34">
        <v>0</v>
      </c>
    </row>
    <row r="87" spans="1:16" x14ac:dyDescent="0.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</row>
    <row r="88" spans="1:16" ht="15" customHeight="1" x14ac:dyDescent="0.25">
      <c r="A88" s="50" t="s">
        <v>153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2"/>
    </row>
    <row r="89" spans="1:16" x14ac:dyDescent="0.25">
      <c r="A89" s="35"/>
      <c r="B89" s="32" t="s">
        <v>101</v>
      </c>
      <c r="C89" s="32" t="s">
        <v>167</v>
      </c>
      <c r="D89" s="32" t="s">
        <v>166</v>
      </c>
      <c r="E89" s="32" t="s">
        <v>120</v>
      </c>
      <c r="F89" s="32" t="s">
        <v>119</v>
      </c>
      <c r="G89" s="32" t="s">
        <v>165</v>
      </c>
      <c r="H89" s="32" t="s">
        <v>164</v>
      </c>
      <c r="I89" s="32" t="s">
        <v>163</v>
      </c>
      <c r="J89" s="32" t="s">
        <v>162</v>
      </c>
      <c r="K89" s="32" t="s">
        <v>161</v>
      </c>
      <c r="L89" s="32" t="s">
        <v>160</v>
      </c>
      <c r="M89" s="32" t="s">
        <v>118</v>
      </c>
      <c r="N89" s="32" t="s">
        <v>159</v>
      </c>
      <c r="O89" s="32" t="s">
        <v>87</v>
      </c>
      <c r="P89" s="36" t="s">
        <v>108</v>
      </c>
    </row>
    <row r="90" spans="1:16" x14ac:dyDescent="0.25">
      <c r="A90" s="14" t="s">
        <v>38</v>
      </c>
      <c r="B90" s="30">
        <v>3</v>
      </c>
      <c r="C90" s="30">
        <v>0</v>
      </c>
      <c r="D90" s="30">
        <v>0</v>
      </c>
      <c r="E90" s="30">
        <v>3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4">
        <v>0</v>
      </c>
    </row>
    <row r="91" spans="1:16" x14ac:dyDescent="0.25">
      <c r="A91" s="14" t="s">
        <v>39</v>
      </c>
      <c r="B91" s="30">
        <v>2</v>
      </c>
      <c r="C91" s="30">
        <v>0</v>
      </c>
      <c r="D91" s="30">
        <v>0</v>
      </c>
      <c r="E91" s="30">
        <v>2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4">
        <v>0</v>
      </c>
    </row>
    <row r="92" spans="1:16" x14ac:dyDescent="0.25">
      <c r="A92" s="14" t="s">
        <v>40</v>
      </c>
      <c r="B92" s="30">
        <v>1</v>
      </c>
      <c r="C92" s="30">
        <v>0</v>
      </c>
      <c r="D92" s="30">
        <v>0</v>
      </c>
      <c r="E92" s="30">
        <v>1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4">
        <v>0</v>
      </c>
    </row>
    <row r="93" spans="1:16" x14ac:dyDescent="0.25">
      <c r="A93" s="14" t="s">
        <v>41</v>
      </c>
      <c r="B93" s="30">
        <v>1</v>
      </c>
      <c r="C93" s="30">
        <v>0</v>
      </c>
      <c r="D93" s="30">
        <v>0</v>
      </c>
      <c r="E93" s="30">
        <v>1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4">
        <v>0</v>
      </c>
    </row>
    <row r="94" spans="1:16" x14ac:dyDescent="0.25">
      <c r="A94" s="14" t="s">
        <v>42</v>
      </c>
      <c r="B94" s="30">
        <v>3</v>
      </c>
      <c r="C94" s="30">
        <v>0</v>
      </c>
      <c r="D94" s="30">
        <v>0</v>
      </c>
      <c r="E94" s="30">
        <v>3</v>
      </c>
      <c r="F94" s="30">
        <v>1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4">
        <v>0</v>
      </c>
    </row>
    <row r="95" spans="1:16" x14ac:dyDescent="0.25">
      <c r="A95" s="14" t="s">
        <v>43</v>
      </c>
      <c r="B95" s="30">
        <v>19</v>
      </c>
      <c r="C95" s="30">
        <v>0</v>
      </c>
      <c r="D95" s="30">
        <v>0</v>
      </c>
      <c r="E95" s="30">
        <v>14</v>
      </c>
      <c r="F95" s="30">
        <v>3</v>
      </c>
      <c r="G95" s="30">
        <v>2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4">
        <v>9.1999999999999993</v>
      </c>
    </row>
    <row r="96" spans="1:16" x14ac:dyDescent="0.25">
      <c r="A96" s="14" t="s">
        <v>44</v>
      </c>
      <c r="B96" s="30">
        <v>55</v>
      </c>
      <c r="C96" s="30">
        <v>1</v>
      </c>
      <c r="D96" s="30">
        <v>0</v>
      </c>
      <c r="E96" s="30">
        <v>45</v>
      </c>
      <c r="F96" s="30">
        <v>8</v>
      </c>
      <c r="G96" s="30">
        <v>1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4">
        <v>1.8</v>
      </c>
    </row>
    <row r="97" spans="1:16" x14ac:dyDescent="0.25">
      <c r="A97" s="14" t="s">
        <v>45</v>
      </c>
      <c r="B97" s="30">
        <v>208</v>
      </c>
      <c r="C97" s="30">
        <v>2</v>
      </c>
      <c r="D97" s="30">
        <v>1</v>
      </c>
      <c r="E97" s="30">
        <v>167</v>
      </c>
      <c r="F97" s="30">
        <v>32</v>
      </c>
      <c r="G97" s="30">
        <v>5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4">
        <v>2.9</v>
      </c>
    </row>
    <row r="98" spans="1:16" x14ac:dyDescent="0.25">
      <c r="A98" s="14" t="s">
        <v>46</v>
      </c>
      <c r="B98" s="30">
        <v>270</v>
      </c>
      <c r="C98" s="30">
        <v>3</v>
      </c>
      <c r="D98" s="30">
        <v>1</v>
      </c>
      <c r="E98" s="30">
        <v>209</v>
      </c>
      <c r="F98" s="30">
        <v>50</v>
      </c>
      <c r="G98" s="30">
        <v>7</v>
      </c>
      <c r="H98" s="30">
        <v>0</v>
      </c>
      <c r="I98" s="30">
        <v>0</v>
      </c>
      <c r="J98" s="30">
        <v>1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4">
        <v>2.8</v>
      </c>
    </row>
    <row r="99" spans="1:16" x14ac:dyDescent="0.25">
      <c r="A99" s="14" t="s">
        <v>47</v>
      </c>
      <c r="B99" s="30">
        <v>155</v>
      </c>
      <c r="C99" s="30">
        <v>1</v>
      </c>
      <c r="D99" s="30">
        <v>1</v>
      </c>
      <c r="E99" s="30">
        <v>116</v>
      </c>
      <c r="F99" s="30">
        <v>32</v>
      </c>
      <c r="G99" s="30">
        <v>5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4">
        <v>3.7</v>
      </c>
    </row>
    <row r="100" spans="1:16" x14ac:dyDescent="0.25">
      <c r="A100" s="14" t="s">
        <v>48</v>
      </c>
      <c r="B100" s="30">
        <v>131</v>
      </c>
      <c r="C100" s="30">
        <v>1</v>
      </c>
      <c r="D100" s="30">
        <v>0</v>
      </c>
      <c r="E100" s="30">
        <v>101</v>
      </c>
      <c r="F100" s="30">
        <v>25</v>
      </c>
      <c r="G100" s="30">
        <v>3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4">
        <v>2.5</v>
      </c>
    </row>
    <row r="101" spans="1:16" x14ac:dyDescent="0.25">
      <c r="A101" s="14" t="s">
        <v>49</v>
      </c>
      <c r="B101" s="30">
        <v>136</v>
      </c>
      <c r="C101" s="30">
        <v>2</v>
      </c>
      <c r="D101" s="30">
        <v>1</v>
      </c>
      <c r="E101" s="30">
        <v>106</v>
      </c>
      <c r="F101" s="30">
        <v>22</v>
      </c>
      <c r="G101" s="30">
        <v>6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4">
        <v>4.3</v>
      </c>
    </row>
    <row r="102" spans="1:16" x14ac:dyDescent="0.25">
      <c r="A102" s="14" t="s">
        <v>50</v>
      </c>
      <c r="B102" s="30">
        <v>126</v>
      </c>
      <c r="C102" s="30">
        <v>2</v>
      </c>
      <c r="D102" s="30">
        <v>1</v>
      </c>
      <c r="E102" s="30">
        <v>99</v>
      </c>
      <c r="F102" s="30">
        <v>21</v>
      </c>
      <c r="G102" s="30">
        <v>3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4">
        <v>2.8</v>
      </c>
    </row>
    <row r="103" spans="1:16" x14ac:dyDescent="0.25">
      <c r="A103" s="14" t="s">
        <v>51</v>
      </c>
      <c r="B103" s="30">
        <v>138</v>
      </c>
      <c r="C103" s="30">
        <v>2</v>
      </c>
      <c r="D103" s="30">
        <v>1</v>
      </c>
      <c r="E103" s="30">
        <v>106</v>
      </c>
      <c r="F103" s="30">
        <v>25</v>
      </c>
      <c r="G103" s="30">
        <v>3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4">
        <v>2.6</v>
      </c>
    </row>
    <row r="104" spans="1:16" x14ac:dyDescent="0.25">
      <c r="A104" s="14" t="s">
        <v>52</v>
      </c>
      <c r="B104" s="30">
        <v>164</v>
      </c>
      <c r="C104" s="30">
        <v>1</v>
      </c>
      <c r="D104" s="30">
        <v>1</v>
      </c>
      <c r="E104" s="30">
        <v>134</v>
      </c>
      <c r="F104" s="30">
        <v>24</v>
      </c>
      <c r="G104" s="30">
        <v>3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4">
        <v>2.6</v>
      </c>
    </row>
    <row r="105" spans="1:16" x14ac:dyDescent="0.25">
      <c r="A105" s="14" t="s">
        <v>53</v>
      </c>
      <c r="B105" s="30">
        <v>194</v>
      </c>
      <c r="C105" s="30">
        <v>1</v>
      </c>
      <c r="D105" s="30">
        <v>2</v>
      </c>
      <c r="E105" s="30">
        <v>162</v>
      </c>
      <c r="F105" s="30">
        <v>25</v>
      </c>
      <c r="G105" s="30">
        <v>4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4">
        <v>2.4</v>
      </c>
    </row>
    <row r="106" spans="1:16" x14ac:dyDescent="0.25">
      <c r="A106" s="14" t="s">
        <v>54</v>
      </c>
      <c r="B106" s="30">
        <v>171</v>
      </c>
      <c r="C106" s="30">
        <v>1</v>
      </c>
      <c r="D106" s="30">
        <v>1</v>
      </c>
      <c r="E106" s="30">
        <v>135</v>
      </c>
      <c r="F106" s="30">
        <v>29</v>
      </c>
      <c r="G106" s="30">
        <v>4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4">
        <v>2.7</v>
      </c>
    </row>
    <row r="107" spans="1:16" x14ac:dyDescent="0.25">
      <c r="A107" s="14" t="s">
        <v>55</v>
      </c>
      <c r="B107" s="30">
        <v>144</v>
      </c>
      <c r="C107" s="30">
        <v>1</v>
      </c>
      <c r="D107" s="30">
        <v>1</v>
      </c>
      <c r="E107" s="30">
        <v>119</v>
      </c>
      <c r="F107" s="30">
        <v>19</v>
      </c>
      <c r="G107" s="30">
        <v>3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4">
        <v>2.7</v>
      </c>
    </row>
    <row r="108" spans="1:16" x14ac:dyDescent="0.25">
      <c r="A108" s="14" t="s">
        <v>56</v>
      </c>
      <c r="B108" s="30">
        <v>110</v>
      </c>
      <c r="C108" s="30">
        <v>1</v>
      </c>
      <c r="D108" s="30">
        <v>2</v>
      </c>
      <c r="E108" s="30">
        <v>88</v>
      </c>
      <c r="F108" s="30">
        <v>18</v>
      </c>
      <c r="G108" s="30">
        <v>2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4">
        <v>1.6</v>
      </c>
    </row>
    <row r="109" spans="1:16" x14ac:dyDescent="0.25">
      <c r="A109" s="14" t="s">
        <v>57</v>
      </c>
      <c r="B109" s="30">
        <v>61</v>
      </c>
      <c r="C109" s="30">
        <v>0</v>
      </c>
      <c r="D109" s="30">
        <v>0</v>
      </c>
      <c r="E109" s="30">
        <v>51</v>
      </c>
      <c r="F109" s="30">
        <v>8</v>
      </c>
      <c r="G109" s="30">
        <v>1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4">
        <v>1.6</v>
      </c>
    </row>
    <row r="110" spans="1:16" x14ac:dyDescent="0.25">
      <c r="A110" s="14" t="s">
        <v>58</v>
      </c>
      <c r="B110" s="30">
        <v>44</v>
      </c>
      <c r="C110" s="30">
        <v>0</v>
      </c>
      <c r="D110" s="30">
        <v>1</v>
      </c>
      <c r="E110" s="30">
        <v>36</v>
      </c>
      <c r="F110" s="30">
        <v>7</v>
      </c>
      <c r="G110" s="30">
        <v>1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4">
        <v>1.3</v>
      </c>
    </row>
    <row r="111" spans="1:16" x14ac:dyDescent="0.25">
      <c r="A111" s="14" t="s">
        <v>59</v>
      </c>
      <c r="B111" s="30">
        <v>30</v>
      </c>
      <c r="C111" s="30">
        <v>0</v>
      </c>
      <c r="D111" s="30">
        <v>0</v>
      </c>
      <c r="E111" s="30">
        <v>27</v>
      </c>
      <c r="F111" s="30">
        <v>3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4">
        <v>0.9</v>
      </c>
    </row>
    <row r="112" spans="1:16" x14ac:dyDescent="0.25">
      <c r="A112" s="14" t="s">
        <v>60</v>
      </c>
      <c r="B112" s="30">
        <v>21</v>
      </c>
      <c r="C112" s="30">
        <v>0</v>
      </c>
      <c r="D112" s="30">
        <v>0</v>
      </c>
      <c r="E112" s="30">
        <v>19</v>
      </c>
      <c r="F112" s="30">
        <v>2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4">
        <v>1.3</v>
      </c>
    </row>
    <row r="113" spans="1:16" x14ac:dyDescent="0.25">
      <c r="A113" s="14" t="s">
        <v>61</v>
      </c>
      <c r="B113" s="30">
        <v>7</v>
      </c>
      <c r="C113" s="30">
        <v>0</v>
      </c>
      <c r="D113" s="30">
        <v>0</v>
      </c>
      <c r="E113" s="30">
        <v>6</v>
      </c>
      <c r="F113" s="30">
        <v>1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4">
        <v>0</v>
      </c>
    </row>
    <row r="114" spans="1:16" x14ac:dyDescent="0.25">
      <c r="A114" s="33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4"/>
    </row>
    <row r="115" spans="1:16" x14ac:dyDescent="0.25">
      <c r="A115" s="14" t="s">
        <v>62</v>
      </c>
      <c r="B115" s="30">
        <v>1946</v>
      </c>
      <c r="C115" s="30">
        <v>16</v>
      </c>
      <c r="D115" s="30">
        <v>14</v>
      </c>
      <c r="E115" s="30">
        <v>1540</v>
      </c>
      <c r="F115" s="30">
        <v>321</v>
      </c>
      <c r="G115" s="30">
        <v>49</v>
      </c>
      <c r="H115" s="30">
        <v>1</v>
      </c>
      <c r="I115" s="30">
        <v>1</v>
      </c>
      <c r="J115" s="30">
        <v>3</v>
      </c>
      <c r="K115" s="30">
        <v>0</v>
      </c>
      <c r="L115" s="30">
        <v>1</v>
      </c>
      <c r="M115" s="30">
        <v>0</v>
      </c>
      <c r="N115" s="30">
        <v>0</v>
      </c>
      <c r="O115" s="30">
        <v>0</v>
      </c>
      <c r="P115" s="34">
        <v>2.8</v>
      </c>
    </row>
    <row r="116" spans="1:16" x14ac:dyDescent="0.25">
      <c r="A116" s="14" t="s">
        <v>63</v>
      </c>
      <c r="B116" s="30">
        <v>2137</v>
      </c>
      <c r="C116" s="30">
        <v>17</v>
      </c>
      <c r="D116" s="30">
        <v>16</v>
      </c>
      <c r="E116" s="30">
        <v>1699</v>
      </c>
      <c r="F116" s="30">
        <v>347</v>
      </c>
      <c r="G116" s="30">
        <v>51</v>
      </c>
      <c r="H116" s="30">
        <v>1</v>
      </c>
      <c r="I116" s="30">
        <v>1</v>
      </c>
      <c r="J116" s="30">
        <v>3</v>
      </c>
      <c r="K116" s="30">
        <v>0</v>
      </c>
      <c r="L116" s="30">
        <v>1</v>
      </c>
      <c r="M116" s="30">
        <v>0</v>
      </c>
      <c r="N116" s="30">
        <v>0</v>
      </c>
      <c r="O116" s="30">
        <v>0</v>
      </c>
      <c r="P116" s="34">
        <v>2.7</v>
      </c>
    </row>
    <row r="117" spans="1:16" x14ac:dyDescent="0.25">
      <c r="A117" s="14" t="s">
        <v>64</v>
      </c>
      <c r="B117" s="30">
        <v>2165</v>
      </c>
      <c r="C117" s="30">
        <v>17</v>
      </c>
      <c r="D117" s="30">
        <v>16</v>
      </c>
      <c r="E117" s="30">
        <v>1724</v>
      </c>
      <c r="F117" s="30">
        <v>349</v>
      </c>
      <c r="G117" s="30">
        <v>51</v>
      </c>
      <c r="H117" s="30">
        <v>1</v>
      </c>
      <c r="I117" s="30">
        <v>1</v>
      </c>
      <c r="J117" s="30">
        <v>3</v>
      </c>
      <c r="K117" s="30">
        <v>0</v>
      </c>
      <c r="L117" s="30">
        <v>1</v>
      </c>
      <c r="M117" s="30">
        <v>0</v>
      </c>
      <c r="N117" s="30">
        <v>0</v>
      </c>
      <c r="O117" s="30">
        <v>0</v>
      </c>
      <c r="P117" s="34">
        <v>2.7</v>
      </c>
    </row>
    <row r="118" spans="1:16" x14ac:dyDescent="0.25">
      <c r="A118" s="14" t="s">
        <v>65</v>
      </c>
      <c r="B118" s="30">
        <v>2195</v>
      </c>
      <c r="C118" s="30">
        <v>18</v>
      </c>
      <c r="D118" s="30">
        <v>16</v>
      </c>
      <c r="E118" s="30">
        <v>1748</v>
      </c>
      <c r="F118" s="30">
        <v>353</v>
      </c>
      <c r="G118" s="30">
        <v>53</v>
      </c>
      <c r="H118" s="30">
        <v>1</v>
      </c>
      <c r="I118" s="30">
        <v>1</v>
      </c>
      <c r="J118" s="30">
        <v>3</v>
      </c>
      <c r="K118" s="30">
        <v>0</v>
      </c>
      <c r="L118" s="30">
        <v>1</v>
      </c>
      <c r="M118" s="30">
        <v>0</v>
      </c>
      <c r="N118" s="30">
        <v>0</v>
      </c>
      <c r="O118" s="30">
        <v>0</v>
      </c>
      <c r="P118" s="34">
        <v>2.7</v>
      </c>
    </row>
    <row r="119" spans="1:16" x14ac:dyDescent="0.25">
      <c r="A119" s="3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4"/>
    </row>
    <row r="120" spans="1:16" x14ac:dyDescent="0.25">
      <c r="A120" s="14" t="s">
        <v>66</v>
      </c>
      <c r="B120" s="9">
        <v>0.33333333333333331</v>
      </c>
      <c r="C120" s="9">
        <v>0.33333333333333331</v>
      </c>
      <c r="D120" s="9">
        <v>0.29166666666666669</v>
      </c>
      <c r="E120" s="9">
        <v>0.33333333333333331</v>
      </c>
      <c r="F120" s="9">
        <v>0.33333333333333331</v>
      </c>
      <c r="G120" s="9">
        <v>0.33333333333333331</v>
      </c>
      <c r="H120" s="9">
        <v>0.29166666666666669</v>
      </c>
      <c r="I120" s="2"/>
      <c r="J120" s="9">
        <v>0.33333333333333331</v>
      </c>
      <c r="K120" s="2"/>
      <c r="L120" s="9">
        <v>0.29166666666666669</v>
      </c>
      <c r="M120" s="9">
        <v>0.33333333333333331</v>
      </c>
      <c r="N120" s="2"/>
      <c r="O120" s="2"/>
      <c r="P120" s="29">
        <v>0.29166666666666669</v>
      </c>
    </row>
    <row r="121" spans="1:16" x14ac:dyDescent="0.25">
      <c r="A121" s="14" t="s">
        <v>67</v>
      </c>
      <c r="B121" s="30">
        <v>270</v>
      </c>
      <c r="C121" s="30">
        <v>3</v>
      </c>
      <c r="D121" s="30">
        <v>1</v>
      </c>
      <c r="E121" s="30">
        <v>209</v>
      </c>
      <c r="F121" s="30">
        <v>50</v>
      </c>
      <c r="G121" s="30">
        <v>7</v>
      </c>
      <c r="H121" s="30">
        <v>0</v>
      </c>
      <c r="I121" s="2"/>
      <c r="J121" s="30">
        <v>1</v>
      </c>
      <c r="K121" s="2"/>
      <c r="L121" s="30">
        <v>0</v>
      </c>
      <c r="M121" s="30">
        <v>0</v>
      </c>
      <c r="N121" s="2"/>
      <c r="O121" s="2"/>
      <c r="P121" s="34">
        <v>0</v>
      </c>
    </row>
    <row r="122" spans="1:16" x14ac:dyDescent="0.25">
      <c r="A122" s="14" t="s">
        <v>68</v>
      </c>
      <c r="B122" s="9">
        <v>0.625</v>
      </c>
      <c r="C122" s="9">
        <v>0.5</v>
      </c>
      <c r="D122" s="9">
        <v>0.625</v>
      </c>
      <c r="E122" s="9">
        <v>0.625</v>
      </c>
      <c r="F122" s="9">
        <v>0.66666666666666663</v>
      </c>
      <c r="G122" s="9">
        <v>0.625</v>
      </c>
      <c r="H122" s="9">
        <v>0.5</v>
      </c>
      <c r="I122" s="9">
        <v>0.58333333333333337</v>
      </c>
      <c r="J122" s="9">
        <v>0.58333333333333337</v>
      </c>
      <c r="K122" s="2"/>
      <c r="L122" s="9">
        <v>0.58333333333333337</v>
      </c>
      <c r="M122" s="9">
        <v>0.5</v>
      </c>
      <c r="N122" s="2"/>
      <c r="O122" s="2"/>
      <c r="P122" s="29">
        <v>0.58333333333333337</v>
      </c>
    </row>
    <row r="123" spans="1:16" x14ac:dyDescent="0.25">
      <c r="A123" s="18" t="s">
        <v>67</v>
      </c>
      <c r="B123" s="20">
        <v>194</v>
      </c>
      <c r="C123" s="20">
        <v>2</v>
      </c>
      <c r="D123" s="20">
        <v>2</v>
      </c>
      <c r="E123" s="20">
        <v>162</v>
      </c>
      <c r="F123" s="20">
        <v>29</v>
      </c>
      <c r="G123" s="20">
        <v>4</v>
      </c>
      <c r="H123" s="20">
        <v>0</v>
      </c>
      <c r="I123" s="20">
        <v>0</v>
      </c>
      <c r="J123" s="20">
        <v>0</v>
      </c>
      <c r="K123" s="22"/>
      <c r="L123" s="20">
        <v>0</v>
      </c>
      <c r="M123" s="20">
        <v>0</v>
      </c>
      <c r="N123" s="22"/>
      <c r="O123" s="22"/>
      <c r="P123" s="28">
        <v>0</v>
      </c>
    </row>
    <row r="125" spans="1:16" x14ac:dyDescent="0.25">
      <c r="A125" s="24" t="s">
        <v>69</v>
      </c>
      <c r="B125" s="24" t="s">
        <v>70</v>
      </c>
      <c r="C125" s="24" t="s">
        <v>71</v>
      </c>
      <c r="D125" s="25" t="s">
        <v>70</v>
      </c>
      <c r="E125" s="24" t="s">
        <v>72</v>
      </c>
      <c r="F125" s="24" t="s">
        <v>70</v>
      </c>
      <c r="G125" s="24" t="s">
        <v>73</v>
      </c>
      <c r="H125" s="26" t="s">
        <v>70</v>
      </c>
      <c r="I125" s="24" t="s">
        <v>74</v>
      </c>
      <c r="J125" s="27" t="s">
        <v>70</v>
      </c>
      <c r="K125" s="24" t="s">
        <v>75</v>
      </c>
      <c r="L125" s="24" t="s">
        <v>70</v>
      </c>
      <c r="M125" s="24" t="s">
        <v>76</v>
      </c>
    </row>
    <row r="126" spans="1:16" x14ac:dyDescent="0.25">
      <c r="B126" s="7" t="s">
        <v>70</v>
      </c>
      <c r="C126" s="53" t="s">
        <v>77</v>
      </c>
      <c r="D126" s="53"/>
      <c r="E126" s="53"/>
      <c r="F126" s="53"/>
      <c r="G126" s="53"/>
      <c r="H126" s="53"/>
      <c r="I126" s="53"/>
      <c r="J126" s="53"/>
      <c r="K126" s="53"/>
    </row>
    <row r="127" spans="1:16" x14ac:dyDescent="0.25">
      <c r="A127" s="44" t="s">
        <v>79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6" x14ac:dyDescent="0.25">
      <c r="A128" s="30" t="s">
        <v>70</v>
      </c>
      <c r="B128" s="44" t="s">
        <v>82</v>
      </c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8" x14ac:dyDescent="0.25">
      <c r="A129" s="44" t="s">
        <v>81</v>
      </c>
      <c r="B129" s="44"/>
      <c r="C129" s="44"/>
      <c r="D129" s="44"/>
      <c r="E129" s="44"/>
      <c r="F129" s="44"/>
      <c r="G129" s="44"/>
      <c r="H129" s="44"/>
    </row>
    <row r="130" spans="1:8" x14ac:dyDescent="0.25">
      <c r="A130" s="32"/>
      <c r="B130" s="32" t="s">
        <v>16</v>
      </c>
    </row>
  </sheetData>
  <mergeCells count="19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P14"/>
    <mergeCell ref="A50:P50"/>
    <mergeCell ref="A129:H129"/>
    <mergeCell ref="A51:P51"/>
    <mergeCell ref="A87:P87"/>
    <mergeCell ref="A88:P88"/>
    <mergeCell ref="C126:K126"/>
    <mergeCell ref="A127:K127"/>
    <mergeCell ref="B128:K128"/>
  </mergeCells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135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2.140625" customWidth="1"/>
    <col min="3" max="3" width="10.7109375" customWidth="1"/>
    <col min="4" max="4" width="12.5703125" customWidth="1"/>
    <col min="5" max="5" width="12.5703125" bestFit="1" customWidth="1"/>
    <col min="6" max="11" width="12" bestFit="1" customWidth="1"/>
    <col min="12" max="12" width="13.140625" bestFit="1" customWidth="1"/>
    <col min="13" max="14" width="14.140625" bestFit="1" customWidth="1"/>
    <col min="15" max="15" width="9.85546875" bestFit="1" customWidth="1"/>
    <col min="16" max="16" width="12.5703125" bestFit="1" customWidth="1"/>
    <col min="17" max="17" width="7.85546875" bestFit="1" customWidth="1"/>
    <col min="18" max="18" width="10.7109375" bestFit="1" customWidth="1"/>
    <col min="19" max="19" width="7" bestFit="1" customWidth="1"/>
  </cols>
  <sheetData>
    <row r="1" spans="1:19" x14ac:dyDescent="0.25">
      <c r="A1" s="1" t="s">
        <v>107</v>
      </c>
    </row>
    <row r="2" spans="1:19" x14ac:dyDescent="0.25">
      <c r="A2" s="3" t="s">
        <v>1</v>
      </c>
      <c r="B2" s="43" t="s">
        <v>2</v>
      </c>
      <c r="C2" s="43"/>
      <c r="D2" s="43"/>
    </row>
    <row r="3" spans="1:19" x14ac:dyDescent="0.25">
      <c r="A3" s="3" t="s">
        <v>3</v>
      </c>
      <c r="B3" s="43" t="s">
        <v>2</v>
      </c>
      <c r="C3" s="43"/>
      <c r="D3" s="43"/>
    </row>
    <row r="4" spans="1:19" x14ac:dyDescent="0.25">
      <c r="A4" s="3" t="s">
        <v>4</v>
      </c>
      <c r="B4" s="43" t="s">
        <v>5</v>
      </c>
      <c r="C4" s="43"/>
      <c r="D4" s="43"/>
    </row>
    <row r="5" spans="1:19" x14ac:dyDescent="0.25">
      <c r="A5" s="3" t="s">
        <v>6</v>
      </c>
      <c r="B5" s="44" t="s">
        <v>142</v>
      </c>
      <c r="C5" s="44"/>
      <c r="D5" s="44"/>
    </row>
    <row r="6" spans="1:19" x14ac:dyDescent="0.25">
      <c r="A6" s="4"/>
    </row>
    <row r="7" spans="1:19" x14ac:dyDescent="0.25">
      <c r="A7" s="3" t="s">
        <v>7</v>
      </c>
      <c r="B7" s="44" t="s">
        <v>8</v>
      </c>
      <c r="C7" s="44"/>
      <c r="D7" s="44"/>
    </row>
    <row r="8" spans="1:19" x14ac:dyDescent="0.25">
      <c r="A8" s="3" t="s">
        <v>9</v>
      </c>
      <c r="B8" s="44" t="s">
        <v>10</v>
      </c>
      <c r="C8" s="44"/>
      <c r="D8" s="44"/>
    </row>
    <row r="9" spans="1:19" x14ac:dyDescent="0.25">
      <c r="A9" s="3" t="s">
        <v>106</v>
      </c>
      <c r="B9" s="44" t="s">
        <v>25</v>
      </c>
      <c r="C9" s="44"/>
      <c r="D9" s="44"/>
    </row>
    <row r="10" spans="1:19" x14ac:dyDescent="0.25">
      <c r="A10" s="3" t="s">
        <v>11</v>
      </c>
      <c r="B10" s="44" t="s">
        <v>12</v>
      </c>
      <c r="C10" s="44"/>
      <c r="D10" s="44"/>
    </row>
    <row r="11" spans="1:19" x14ac:dyDescent="0.25">
      <c r="A11" s="3" t="s">
        <v>13</v>
      </c>
      <c r="B11" s="44" t="s">
        <v>14</v>
      </c>
      <c r="C11" s="44"/>
      <c r="D11" s="44"/>
    </row>
    <row r="12" spans="1:19" x14ac:dyDescent="0.25">
      <c r="A12" s="3" t="s">
        <v>105</v>
      </c>
      <c r="B12" s="44" t="s">
        <v>104</v>
      </c>
      <c r="C12" s="44"/>
      <c r="D12" s="44"/>
    </row>
    <row r="13" spans="1:19" x14ac:dyDescent="0.25">
      <c r="A13" s="3" t="s">
        <v>103</v>
      </c>
      <c r="B13" s="44" t="s">
        <v>102</v>
      </c>
      <c r="C13" s="44"/>
      <c r="D13" s="44"/>
    </row>
    <row r="14" spans="1:19" x14ac:dyDescent="0.25">
      <c r="A14" s="3" t="s">
        <v>15</v>
      </c>
      <c r="B14" s="44" t="s">
        <v>16</v>
      </c>
      <c r="C14" s="44"/>
      <c r="D14" s="44"/>
    </row>
    <row r="16" spans="1:19" ht="15" customHeight="1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x14ac:dyDescent="0.25">
      <c r="A17" s="54"/>
      <c r="B17" s="48" t="s">
        <v>101</v>
      </c>
      <c r="C17" s="48" t="s">
        <v>100</v>
      </c>
      <c r="D17" s="48" t="s">
        <v>99</v>
      </c>
      <c r="E17" s="48" t="s">
        <v>98</v>
      </c>
      <c r="F17" s="48" t="s">
        <v>97</v>
      </c>
      <c r="G17" s="48" t="s">
        <v>96</v>
      </c>
      <c r="H17" s="48" t="s">
        <v>95</v>
      </c>
      <c r="I17" s="48" t="s">
        <v>94</v>
      </c>
      <c r="J17" s="48" t="s">
        <v>93</v>
      </c>
      <c r="K17" s="48" t="s">
        <v>92</v>
      </c>
      <c r="L17" s="48" t="s">
        <v>91</v>
      </c>
      <c r="M17" s="48" t="s">
        <v>90</v>
      </c>
      <c r="N17" s="48" t="s">
        <v>89</v>
      </c>
      <c r="O17" s="48" t="s">
        <v>88</v>
      </c>
      <c r="P17" s="48" t="s">
        <v>87</v>
      </c>
      <c r="Q17" s="5" t="s">
        <v>86</v>
      </c>
      <c r="R17" s="48" t="s">
        <v>85</v>
      </c>
      <c r="S17" s="55" t="s">
        <v>84</v>
      </c>
    </row>
    <row r="18" spans="1:19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" t="s">
        <v>83</v>
      </c>
      <c r="R18" s="48"/>
      <c r="S18" s="55"/>
    </row>
    <row r="19" spans="1:19" x14ac:dyDescent="0.25">
      <c r="A19" s="14" t="s">
        <v>38</v>
      </c>
      <c r="B19" s="3">
        <v>24</v>
      </c>
      <c r="C19" s="3">
        <v>0</v>
      </c>
      <c r="D19" s="3">
        <v>1</v>
      </c>
      <c r="E19" s="3">
        <v>13</v>
      </c>
      <c r="F19" s="3">
        <v>9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35.700000000000003</v>
      </c>
      <c r="R19" s="3">
        <v>29.2</v>
      </c>
      <c r="S19" s="15">
        <v>6.1</v>
      </c>
    </row>
    <row r="20" spans="1:19" x14ac:dyDescent="0.25">
      <c r="A20" s="14" t="s">
        <v>39</v>
      </c>
      <c r="B20" s="3">
        <v>13</v>
      </c>
      <c r="C20" s="3">
        <v>0</v>
      </c>
      <c r="D20" s="3">
        <v>1</v>
      </c>
      <c r="E20" s="3">
        <v>7</v>
      </c>
      <c r="F20" s="3">
        <v>5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36</v>
      </c>
      <c r="R20" s="3">
        <v>29.3</v>
      </c>
      <c r="S20" s="15">
        <v>5.9</v>
      </c>
    </row>
    <row r="21" spans="1:19" x14ac:dyDescent="0.25">
      <c r="A21" s="14" t="s">
        <v>40</v>
      </c>
      <c r="B21" s="3">
        <v>13</v>
      </c>
      <c r="C21" s="3">
        <v>0</v>
      </c>
      <c r="D21" s="3">
        <v>1</v>
      </c>
      <c r="E21" s="3">
        <v>9</v>
      </c>
      <c r="F21" s="3">
        <v>2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35.299999999999997</v>
      </c>
      <c r="R21" s="3">
        <v>27.7</v>
      </c>
      <c r="S21" s="15">
        <v>6.9</v>
      </c>
    </row>
    <row r="22" spans="1:19" x14ac:dyDescent="0.25">
      <c r="A22" s="14" t="s">
        <v>41</v>
      </c>
      <c r="B22" s="3">
        <v>12</v>
      </c>
      <c r="C22" s="3">
        <v>0</v>
      </c>
      <c r="D22" s="3">
        <v>0</v>
      </c>
      <c r="E22" s="3">
        <v>7</v>
      </c>
      <c r="F22" s="3">
        <v>3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35.799999999999997</v>
      </c>
      <c r="R22" s="3">
        <v>28.5</v>
      </c>
      <c r="S22" s="15">
        <v>6.9</v>
      </c>
    </row>
    <row r="23" spans="1:19" x14ac:dyDescent="0.25">
      <c r="A23" s="14" t="s">
        <v>42</v>
      </c>
      <c r="B23" s="3">
        <v>21</v>
      </c>
      <c r="C23" s="3">
        <v>0</v>
      </c>
      <c r="D23" s="3">
        <v>0</v>
      </c>
      <c r="E23" s="3">
        <v>14</v>
      </c>
      <c r="F23" s="3">
        <v>5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36</v>
      </c>
      <c r="R23" s="3">
        <v>28.9</v>
      </c>
      <c r="S23" s="15">
        <v>6.6</v>
      </c>
    </row>
    <row r="24" spans="1:19" x14ac:dyDescent="0.25">
      <c r="A24" s="14" t="s">
        <v>43</v>
      </c>
      <c r="B24" s="3">
        <v>113</v>
      </c>
      <c r="C24" s="3">
        <v>0</v>
      </c>
      <c r="D24" s="3">
        <v>7</v>
      </c>
      <c r="E24" s="3">
        <v>79</v>
      </c>
      <c r="F24" s="3">
        <v>24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32.200000000000003</v>
      </c>
      <c r="R24" s="3">
        <v>26.6</v>
      </c>
      <c r="S24" s="15">
        <v>5.3</v>
      </c>
    </row>
    <row r="25" spans="1:19" x14ac:dyDescent="0.25">
      <c r="A25" s="14" t="s">
        <v>44</v>
      </c>
      <c r="B25" s="3">
        <v>249</v>
      </c>
      <c r="C25" s="3">
        <v>0</v>
      </c>
      <c r="D25" s="3">
        <v>8</v>
      </c>
      <c r="E25" s="3">
        <v>161</v>
      </c>
      <c r="F25" s="3">
        <v>75</v>
      </c>
      <c r="G25" s="3">
        <v>5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33</v>
      </c>
      <c r="R25" s="3">
        <v>27.7</v>
      </c>
      <c r="S25" s="15">
        <v>5.2</v>
      </c>
    </row>
    <row r="26" spans="1:19" x14ac:dyDescent="0.25">
      <c r="A26" s="14" t="s">
        <v>45</v>
      </c>
      <c r="B26" s="3">
        <v>536</v>
      </c>
      <c r="C26" s="3">
        <v>0</v>
      </c>
      <c r="D26" s="3">
        <v>21</v>
      </c>
      <c r="E26" s="3">
        <v>370</v>
      </c>
      <c r="F26" s="3">
        <v>140</v>
      </c>
      <c r="G26" s="3">
        <v>4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32.1</v>
      </c>
      <c r="R26" s="3">
        <v>27.2</v>
      </c>
      <c r="S26" s="15">
        <v>4.7</v>
      </c>
    </row>
    <row r="27" spans="1:19" x14ac:dyDescent="0.25">
      <c r="A27" s="14" t="s">
        <v>46</v>
      </c>
      <c r="B27" s="3">
        <v>728</v>
      </c>
      <c r="C27" s="3">
        <v>7</v>
      </c>
      <c r="D27" s="3">
        <v>46</v>
      </c>
      <c r="E27" s="3">
        <v>473</v>
      </c>
      <c r="F27" s="3">
        <v>198</v>
      </c>
      <c r="G27" s="3">
        <v>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32</v>
      </c>
      <c r="R27" s="3">
        <v>26.9</v>
      </c>
      <c r="S27" s="15">
        <v>5.3</v>
      </c>
    </row>
    <row r="28" spans="1:19" x14ac:dyDescent="0.25">
      <c r="A28" s="14" t="s">
        <v>47</v>
      </c>
      <c r="B28" s="3">
        <v>456</v>
      </c>
      <c r="C28" s="3">
        <v>1</v>
      </c>
      <c r="D28" s="3">
        <v>19</v>
      </c>
      <c r="E28" s="3">
        <v>280</v>
      </c>
      <c r="F28" s="3">
        <v>149</v>
      </c>
      <c r="G28" s="3">
        <v>7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33.299999999999997</v>
      </c>
      <c r="R28" s="3">
        <v>28.1</v>
      </c>
      <c r="S28" s="15">
        <v>5.2</v>
      </c>
    </row>
    <row r="29" spans="1:19" x14ac:dyDescent="0.25">
      <c r="A29" s="14" t="s">
        <v>48</v>
      </c>
      <c r="B29" s="3">
        <v>399</v>
      </c>
      <c r="C29" s="3">
        <v>0</v>
      </c>
      <c r="D29" s="3">
        <v>19</v>
      </c>
      <c r="E29" s="3">
        <v>242</v>
      </c>
      <c r="F29" s="3">
        <v>131</v>
      </c>
      <c r="G29" s="3">
        <v>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33.5</v>
      </c>
      <c r="R29" s="3">
        <v>28</v>
      </c>
      <c r="S29" s="15">
        <v>5.3</v>
      </c>
    </row>
    <row r="30" spans="1:19" x14ac:dyDescent="0.25">
      <c r="A30" s="14" t="s">
        <v>49</v>
      </c>
      <c r="B30" s="3">
        <v>459</v>
      </c>
      <c r="C30" s="3">
        <v>1</v>
      </c>
      <c r="D30" s="3">
        <v>20</v>
      </c>
      <c r="E30" s="3">
        <v>285</v>
      </c>
      <c r="F30" s="3">
        <v>147</v>
      </c>
      <c r="G30" s="3">
        <v>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32.799999999999997</v>
      </c>
      <c r="R30" s="3">
        <v>27.9</v>
      </c>
      <c r="S30" s="15">
        <v>5.0999999999999996</v>
      </c>
    </row>
    <row r="31" spans="1:19" x14ac:dyDescent="0.25">
      <c r="A31" s="14" t="s">
        <v>50</v>
      </c>
      <c r="B31" s="3">
        <v>479</v>
      </c>
      <c r="C31" s="3">
        <v>0</v>
      </c>
      <c r="D31" s="3">
        <v>22</v>
      </c>
      <c r="E31" s="3">
        <v>297</v>
      </c>
      <c r="F31" s="3">
        <v>152</v>
      </c>
      <c r="G31" s="3">
        <v>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33.1</v>
      </c>
      <c r="R31" s="3">
        <v>27.9</v>
      </c>
      <c r="S31" s="15">
        <v>5.2</v>
      </c>
    </row>
    <row r="32" spans="1:19" x14ac:dyDescent="0.25">
      <c r="A32" s="14" t="s">
        <v>51</v>
      </c>
      <c r="B32" s="3">
        <v>489</v>
      </c>
      <c r="C32" s="3">
        <v>0</v>
      </c>
      <c r="D32" s="3">
        <v>19</v>
      </c>
      <c r="E32" s="3">
        <v>297</v>
      </c>
      <c r="F32" s="3">
        <v>165</v>
      </c>
      <c r="G32" s="3">
        <v>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33.200000000000003</v>
      </c>
      <c r="R32" s="3">
        <v>28</v>
      </c>
      <c r="S32" s="15">
        <v>5.2</v>
      </c>
    </row>
    <row r="33" spans="1:19" x14ac:dyDescent="0.25">
      <c r="A33" s="14" t="s">
        <v>52</v>
      </c>
      <c r="B33" s="3">
        <v>581</v>
      </c>
      <c r="C33" s="3">
        <v>1</v>
      </c>
      <c r="D33" s="3">
        <v>23</v>
      </c>
      <c r="E33" s="3">
        <v>368</v>
      </c>
      <c r="F33" s="3">
        <v>183</v>
      </c>
      <c r="G33" s="3">
        <v>6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32.700000000000003</v>
      </c>
      <c r="R33" s="3">
        <v>27.9</v>
      </c>
      <c r="S33" s="15">
        <v>4.9000000000000004</v>
      </c>
    </row>
    <row r="34" spans="1:19" x14ac:dyDescent="0.25">
      <c r="A34" s="14" t="s">
        <v>53</v>
      </c>
      <c r="B34" s="3">
        <v>678</v>
      </c>
      <c r="C34" s="3">
        <v>2</v>
      </c>
      <c r="D34" s="3">
        <v>31</v>
      </c>
      <c r="E34" s="3">
        <v>413</v>
      </c>
      <c r="F34" s="3">
        <v>225</v>
      </c>
      <c r="G34" s="3">
        <v>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33.1</v>
      </c>
      <c r="R34" s="3">
        <v>27.9</v>
      </c>
      <c r="S34" s="15">
        <v>5.2</v>
      </c>
    </row>
    <row r="35" spans="1:19" x14ac:dyDescent="0.25">
      <c r="A35" s="14" t="s">
        <v>54</v>
      </c>
      <c r="B35" s="3">
        <v>663</v>
      </c>
      <c r="C35" s="3">
        <v>0</v>
      </c>
      <c r="D35" s="3">
        <v>28</v>
      </c>
      <c r="E35" s="3">
        <v>399</v>
      </c>
      <c r="F35" s="3">
        <v>225</v>
      </c>
      <c r="G35" s="3">
        <v>10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33.1</v>
      </c>
      <c r="R35" s="3">
        <v>28.1</v>
      </c>
      <c r="S35" s="15">
        <v>5.0999999999999996</v>
      </c>
    </row>
    <row r="36" spans="1:19" x14ac:dyDescent="0.25">
      <c r="A36" s="14" t="s">
        <v>55</v>
      </c>
      <c r="B36" s="3">
        <v>668</v>
      </c>
      <c r="C36" s="3">
        <v>0</v>
      </c>
      <c r="D36" s="3">
        <v>23</v>
      </c>
      <c r="E36" s="3">
        <v>413</v>
      </c>
      <c r="F36" s="3">
        <v>221</v>
      </c>
      <c r="G36" s="3">
        <v>11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33.1</v>
      </c>
      <c r="R36" s="3">
        <v>28.1</v>
      </c>
      <c r="S36" s="15">
        <v>5</v>
      </c>
    </row>
    <row r="37" spans="1:19" x14ac:dyDescent="0.25">
      <c r="A37" s="14" t="s">
        <v>56</v>
      </c>
      <c r="B37" s="3">
        <v>444</v>
      </c>
      <c r="C37" s="3">
        <v>1</v>
      </c>
      <c r="D37" s="3">
        <v>14</v>
      </c>
      <c r="E37" s="3">
        <v>266</v>
      </c>
      <c r="F37" s="3">
        <v>153</v>
      </c>
      <c r="G37" s="3">
        <v>10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33.700000000000003</v>
      </c>
      <c r="R37" s="3">
        <v>28.4</v>
      </c>
      <c r="S37" s="15">
        <v>5.4</v>
      </c>
    </row>
    <row r="38" spans="1:19" x14ac:dyDescent="0.25">
      <c r="A38" s="14" t="s">
        <v>57</v>
      </c>
      <c r="B38" s="3">
        <v>296</v>
      </c>
      <c r="C38" s="3">
        <v>0</v>
      </c>
      <c r="D38" s="3">
        <v>8</v>
      </c>
      <c r="E38" s="3">
        <v>190</v>
      </c>
      <c r="F38" s="3">
        <v>91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33.5</v>
      </c>
      <c r="R38" s="3">
        <v>28.2</v>
      </c>
      <c r="S38" s="15">
        <v>5.3</v>
      </c>
    </row>
    <row r="39" spans="1:19" x14ac:dyDescent="0.25">
      <c r="A39" s="14" t="s">
        <v>58</v>
      </c>
      <c r="B39" s="3">
        <v>194</v>
      </c>
      <c r="C39" s="3">
        <v>0</v>
      </c>
      <c r="D39" s="3">
        <v>10</v>
      </c>
      <c r="E39" s="3">
        <v>115</v>
      </c>
      <c r="F39" s="3">
        <v>63</v>
      </c>
      <c r="G39" s="3">
        <v>5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33.799999999999997</v>
      </c>
      <c r="R39" s="3">
        <v>28.3</v>
      </c>
      <c r="S39" s="15">
        <v>5.8</v>
      </c>
    </row>
    <row r="40" spans="1:19" x14ac:dyDescent="0.25">
      <c r="A40" s="14" t="s">
        <v>59</v>
      </c>
      <c r="B40" s="3">
        <v>144</v>
      </c>
      <c r="C40" s="3">
        <v>0</v>
      </c>
      <c r="D40" s="3">
        <v>5</v>
      </c>
      <c r="E40" s="3">
        <v>82</v>
      </c>
      <c r="F40" s="3">
        <v>51</v>
      </c>
      <c r="G40" s="3">
        <v>4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34.299999999999997</v>
      </c>
      <c r="R40" s="3">
        <v>28.8</v>
      </c>
      <c r="S40" s="15">
        <v>5.7</v>
      </c>
    </row>
    <row r="41" spans="1:19" x14ac:dyDescent="0.25">
      <c r="A41" s="14" t="s">
        <v>60</v>
      </c>
      <c r="B41" s="3">
        <v>104</v>
      </c>
      <c r="C41" s="3">
        <v>0</v>
      </c>
      <c r="D41" s="3">
        <v>4</v>
      </c>
      <c r="E41" s="3">
        <v>55</v>
      </c>
      <c r="F41" s="3">
        <v>40</v>
      </c>
      <c r="G41" s="3">
        <v>5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35</v>
      </c>
      <c r="R41" s="3">
        <v>29.1</v>
      </c>
      <c r="S41" s="15">
        <v>5.8</v>
      </c>
    </row>
    <row r="42" spans="1:19" x14ac:dyDescent="0.25">
      <c r="A42" s="14" t="s">
        <v>61</v>
      </c>
      <c r="B42" s="3">
        <v>42</v>
      </c>
      <c r="C42" s="3">
        <v>0</v>
      </c>
      <c r="D42" s="3">
        <v>1</v>
      </c>
      <c r="E42" s="3">
        <v>24</v>
      </c>
      <c r="F42" s="3">
        <v>14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35.6</v>
      </c>
      <c r="R42" s="3">
        <v>29.7</v>
      </c>
      <c r="S42" s="15">
        <v>6.1</v>
      </c>
    </row>
    <row r="43" spans="1:19" x14ac:dyDescent="0.25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5"/>
    </row>
    <row r="44" spans="1:19" x14ac:dyDescent="0.25">
      <c r="A44" s="14" t="s">
        <v>62</v>
      </c>
      <c r="B44" s="3">
        <v>6579</v>
      </c>
      <c r="C44" s="3">
        <v>13</v>
      </c>
      <c r="D44" s="3">
        <v>287</v>
      </c>
      <c r="E44" s="3">
        <v>4103</v>
      </c>
      <c r="F44" s="3">
        <v>2086</v>
      </c>
      <c r="G44" s="3">
        <v>86</v>
      </c>
      <c r="H44" s="3">
        <v>3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32.9</v>
      </c>
      <c r="R44" s="3">
        <v>27.8</v>
      </c>
      <c r="S44" s="15">
        <v>5.0999999999999996</v>
      </c>
    </row>
    <row r="45" spans="1:19" x14ac:dyDescent="0.25">
      <c r="A45" s="14" t="s">
        <v>63</v>
      </c>
      <c r="B45" s="3">
        <v>7461</v>
      </c>
      <c r="C45" s="3">
        <v>14</v>
      </c>
      <c r="D45" s="3">
        <v>319</v>
      </c>
      <c r="E45" s="3">
        <v>4651</v>
      </c>
      <c r="F45" s="3">
        <v>2366</v>
      </c>
      <c r="G45" s="3">
        <v>106</v>
      </c>
      <c r="H45" s="3">
        <v>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33</v>
      </c>
      <c r="R45" s="3">
        <v>27.9</v>
      </c>
      <c r="S45" s="15">
        <v>5.2</v>
      </c>
    </row>
    <row r="46" spans="1:19" x14ac:dyDescent="0.25">
      <c r="A46" s="14" t="s">
        <v>64</v>
      </c>
      <c r="B46" s="3">
        <v>7607</v>
      </c>
      <c r="C46" s="3">
        <v>14</v>
      </c>
      <c r="D46" s="3">
        <v>324</v>
      </c>
      <c r="E46" s="3">
        <v>4730</v>
      </c>
      <c r="F46" s="3">
        <v>2420</v>
      </c>
      <c r="G46" s="3">
        <v>113</v>
      </c>
      <c r="H46" s="3">
        <v>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33</v>
      </c>
      <c r="R46" s="3">
        <v>27.9</v>
      </c>
      <c r="S46" s="15">
        <v>5.2</v>
      </c>
    </row>
    <row r="47" spans="1:19" x14ac:dyDescent="0.25">
      <c r="A47" s="14" t="s">
        <v>65</v>
      </c>
      <c r="B47" s="3">
        <v>7802</v>
      </c>
      <c r="C47" s="3">
        <v>14</v>
      </c>
      <c r="D47" s="3">
        <v>334</v>
      </c>
      <c r="E47" s="3">
        <v>4859</v>
      </c>
      <c r="F47" s="3">
        <v>2469</v>
      </c>
      <c r="G47" s="3">
        <v>119</v>
      </c>
      <c r="H47" s="3">
        <v>6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33</v>
      </c>
      <c r="R47" s="3">
        <v>27.9</v>
      </c>
      <c r="S47" s="15">
        <v>5.2</v>
      </c>
    </row>
    <row r="48" spans="1:19" x14ac:dyDescent="0.25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5"/>
    </row>
    <row r="49" spans="1:19" x14ac:dyDescent="0.25">
      <c r="A49" s="14" t="s">
        <v>66</v>
      </c>
      <c r="B49" s="9">
        <v>0.33333333333333331</v>
      </c>
      <c r="C49" s="9">
        <v>0.33333333333333331</v>
      </c>
      <c r="D49" s="9">
        <v>0.33333333333333331</v>
      </c>
      <c r="E49" s="9">
        <v>0.33333333333333331</v>
      </c>
      <c r="F49" s="9">
        <v>0.33333333333333331</v>
      </c>
      <c r="G49" s="9">
        <v>0.375</v>
      </c>
      <c r="H49" s="9">
        <v>0.33333333333333331</v>
      </c>
      <c r="I49" s="2"/>
      <c r="J49" s="9">
        <v>0.41666666666666669</v>
      </c>
      <c r="K49" s="2"/>
      <c r="L49" s="2"/>
      <c r="M49" s="2"/>
      <c r="N49" s="2"/>
      <c r="O49" s="2"/>
      <c r="P49" s="2"/>
      <c r="Q49" s="9">
        <v>0.16666666666666666</v>
      </c>
      <c r="R49" s="9">
        <v>4.1666666666666664E-2</v>
      </c>
      <c r="S49" s="17"/>
    </row>
    <row r="50" spans="1:19" x14ac:dyDescent="0.25">
      <c r="A50" s="14" t="s">
        <v>67</v>
      </c>
      <c r="B50" s="3">
        <v>728</v>
      </c>
      <c r="C50" s="3">
        <v>7</v>
      </c>
      <c r="D50" s="3">
        <v>46</v>
      </c>
      <c r="E50" s="3">
        <v>473</v>
      </c>
      <c r="F50" s="3">
        <v>198</v>
      </c>
      <c r="G50" s="3">
        <v>7</v>
      </c>
      <c r="H50" s="3">
        <v>0</v>
      </c>
      <c r="I50" s="2"/>
      <c r="J50" s="3">
        <v>0</v>
      </c>
      <c r="K50" s="2"/>
      <c r="L50" s="2"/>
      <c r="M50" s="2"/>
      <c r="N50" s="2"/>
      <c r="O50" s="2"/>
      <c r="P50" s="2"/>
      <c r="Q50" s="3">
        <v>36</v>
      </c>
      <c r="R50" s="3">
        <v>29.3</v>
      </c>
      <c r="S50" s="15">
        <v>5.9</v>
      </c>
    </row>
    <row r="51" spans="1:19" x14ac:dyDescent="0.25">
      <c r="A51" s="14" t="s">
        <v>68</v>
      </c>
      <c r="B51" s="9">
        <v>0.625</v>
      </c>
      <c r="C51" s="9">
        <v>0.625</v>
      </c>
      <c r="D51" s="9">
        <v>0.625</v>
      </c>
      <c r="E51" s="9">
        <v>0.625</v>
      </c>
      <c r="F51" s="9">
        <v>0.66666666666666663</v>
      </c>
      <c r="G51" s="9">
        <v>0.70833333333333337</v>
      </c>
      <c r="H51" s="9">
        <v>0.75</v>
      </c>
      <c r="I51" s="9">
        <v>0.625</v>
      </c>
      <c r="J51" s="2"/>
      <c r="K51" s="2"/>
      <c r="L51" s="2"/>
      <c r="M51" s="2"/>
      <c r="N51" s="2"/>
      <c r="O51" s="2"/>
      <c r="P51" s="2"/>
      <c r="Q51" s="9">
        <v>0.95833333333333337</v>
      </c>
      <c r="R51" s="9">
        <v>0.95833333333333337</v>
      </c>
      <c r="S51" s="17"/>
    </row>
    <row r="52" spans="1:19" x14ac:dyDescent="0.25">
      <c r="A52" s="14" t="s">
        <v>67</v>
      </c>
      <c r="B52" s="3">
        <v>678</v>
      </c>
      <c r="C52" s="3">
        <v>2</v>
      </c>
      <c r="D52" s="3">
        <v>31</v>
      </c>
      <c r="E52" s="3">
        <v>413</v>
      </c>
      <c r="F52" s="3">
        <v>225</v>
      </c>
      <c r="G52" s="3">
        <v>11</v>
      </c>
      <c r="H52" s="3">
        <v>1</v>
      </c>
      <c r="I52" s="3">
        <v>0</v>
      </c>
      <c r="J52" s="2"/>
      <c r="K52" s="2"/>
      <c r="L52" s="2"/>
      <c r="M52" s="2"/>
      <c r="N52" s="2"/>
      <c r="O52" s="2"/>
      <c r="P52" s="2"/>
      <c r="Q52" s="3">
        <v>35.6</v>
      </c>
      <c r="R52" s="3">
        <v>29.7</v>
      </c>
      <c r="S52" s="15">
        <v>6</v>
      </c>
    </row>
    <row r="53" spans="1:19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</row>
    <row r="54" spans="1:19" ht="15" customHeight="1" x14ac:dyDescent="0.25">
      <c r="A54" s="50" t="s">
        <v>136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4"/>
      <c r="B55" s="48" t="s">
        <v>101</v>
      </c>
      <c r="C55" s="48" t="s">
        <v>100</v>
      </c>
      <c r="D55" s="48" t="s">
        <v>99</v>
      </c>
      <c r="E55" s="48" t="s">
        <v>98</v>
      </c>
      <c r="F55" s="48" t="s">
        <v>97</v>
      </c>
      <c r="G55" s="48" t="s">
        <v>96</v>
      </c>
      <c r="H55" s="48" t="s">
        <v>95</v>
      </c>
      <c r="I55" s="48" t="s">
        <v>94</v>
      </c>
      <c r="J55" s="48" t="s">
        <v>93</v>
      </c>
      <c r="K55" s="48" t="s">
        <v>92</v>
      </c>
      <c r="L55" s="48" t="s">
        <v>91</v>
      </c>
      <c r="M55" s="48" t="s">
        <v>90</v>
      </c>
      <c r="N55" s="48" t="s">
        <v>89</v>
      </c>
      <c r="O55" s="48" t="s">
        <v>88</v>
      </c>
      <c r="P55" s="48" t="s">
        <v>87</v>
      </c>
      <c r="Q55" s="5" t="s">
        <v>86</v>
      </c>
      <c r="R55" s="48" t="s">
        <v>85</v>
      </c>
      <c r="S55" s="55" t="s">
        <v>84</v>
      </c>
    </row>
    <row r="56" spans="1:19" x14ac:dyDescent="0.25">
      <c r="A56" s="5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5" t="s">
        <v>83</v>
      </c>
      <c r="R56" s="48"/>
      <c r="S56" s="55"/>
    </row>
    <row r="57" spans="1:19" x14ac:dyDescent="0.25">
      <c r="A57" s="14" t="s">
        <v>38</v>
      </c>
      <c r="B57" s="3">
        <v>13</v>
      </c>
      <c r="C57" s="3">
        <v>0</v>
      </c>
      <c r="D57" s="3">
        <v>0</v>
      </c>
      <c r="E57" s="3">
        <v>6</v>
      </c>
      <c r="F57" s="3">
        <v>6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36.700000000000003</v>
      </c>
      <c r="R57" s="3">
        <v>30.4</v>
      </c>
      <c r="S57" s="15">
        <v>5.5</v>
      </c>
    </row>
    <row r="58" spans="1:19" x14ac:dyDescent="0.25">
      <c r="A58" s="14" t="s">
        <v>39</v>
      </c>
      <c r="B58" s="3">
        <v>8</v>
      </c>
      <c r="C58" s="3">
        <v>0</v>
      </c>
      <c r="D58" s="3">
        <v>0</v>
      </c>
      <c r="E58" s="3">
        <v>4</v>
      </c>
      <c r="F58" s="3">
        <v>4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36.6</v>
      </c>
      <c r="R58" s="3">
        <v>30.6</v>
      </c>
      <c r="S58" s="15">
        <v>5.3</v>
      </c>
    </row>
    <row r="59" spans="1:19" x14ac:dyDescent="0.25">
      <c r="A59" s="14" t="s">
        <v>40</v>
      </c>
      <c r="B59" s="3">
        <v>6</v>
      </c>
      <c r="C59" s="3">
        <v>0</v>
      </c>
      <c r="D59" s="3">
        <v>0</v>
      </c>
      <c r="E59" s="3">
        <v>4</v>
      </c>
      <c r="F59" s="3">
        <v>2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40.299999999999997</v>
      </c>
      <c r="R59" s="3">
        <v>31.5</v>
      </c>
      <c r="S59" s="15">
        <v>7.2</v>
      </c>
    </row>
    <row r="60" spans="1:19" x14ac:dyDescent="0.25">
      <c r="A60" s="14" t="s">
        <v>41</v>
      </c>
      <c r="B60" s="3">
        <v>6</v>
      </c>
      <c r="C60" s="3">
        <v>0</v>
      </c>
      <c r="D60" s="3">
        <v>0</v>
      </c>
      <c r="E60" s="3">
        <v>2</v>
      </c>
      <c r="F60" s="3">
        <v>2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40.5</v>
      </c>
      <c r="R60" s="3">
        <v>32.299999999999997</v>
      </c>
      <c r="S60" s="15">
        <v>6.6</v>
      </c>
    </row>
    <row r="61" spans="1:19" x14ac:dyDescent="0.25">
      <c r="A61" s="14" t="s">
        <v>42</v>
      </c>
      <c r="B61" s="3">
        <v>6</v>
      </c>
      <c r="C61" s="3">
        <v>0</v>
      </c>
      <c r="D61" s="3">
        <v>0</v>
      </c>
      <c r="E61" s="3">
        <v>3</v>
      </c>
      <c r="F61" s="3">
        <v>2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40.299999999999997</v>
      </c>
      <c r="R61" s="3">
        <v>32.299999999999997</v>
      </c>
      <c r="S61" s="15">
        <v>7.1</v>
      </c>
    </row>
    <row r="62" spans="1:19" x14ac:dyDescent="0.25">
      <c r="A62" s="14" t="s">
        <v>43</v>
      </c>
      <c r="B62" s="3">
        <v>37</v>
      </c>
      <c r="C62" s="3">
        <v>0</v>
      </c>
      <c r="D62" s="3">
        <v>0</v>
      </c>
      <c r="E62" s="3">
        <v>23</v>
      </c>
      <c r="F62" s="3">
        <v>13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33.6</v>
      </c>
      <c r="R62" s="3">
        <v>28.9</v>
      </c>
      <c r="S62" s="15">
        <v>4.5</v>
      </c>
    </row>
    <row r="63" spans="1:19" x14ac:dyDescent="0.25">
      <c r="A63" s="14" t="s">
        <v>44</v>
      </c>
      <c r="B63" s="3">
        <v>94</v>
      </c>
      <c r="C63" s="3">
        <v>0</v>
      </c>
      <c r="D63" s="3">
        <v>0</v>
      </c>
      <c r="E63" s="3">
        <v>54</v>
      </c>
      <c r="F63" s="3">
        <v>35</v>
      </c>
      <c r="G63" s="3">
        <v>4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34.5</v>
      </c>
      <c r="R63" s="3">
        <v>29.6</v>
      </c>
      <c r="S63" s="15">
        <v>5.3</v>
      </c>
    </row>
    <row r="64" spans="1:19" x14ac:dyDescent="0.25">
      <c r="A64" s="14" t="s">
        <v>45</v>
      </c>
      <c r="B64" s="3">
        <v>159</v>
      </c>
      <c r="C64" s="3">
        <v>0</v>
      </c>
      <c r="D64" s="3">
        <v>4</v>
      </c>
      <c r="E64" s="3">
        <v>99</v>
      </c>
      <c r="F64" s="3">
        <v>54</v>
      </c>
      <c r="G64" s="3">
        <v>3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33.6</v>
      </c>
      <c r="R64" s="3">
        <v>28.7</v>
      </c>
      <c r="S64" s="15">
        <v>4.9000000000000004</v>
      </c>
    </row>
    <row r="65" spans="1:19" x14ac:dyDescent="0.25">
      <c r="A65" s="14" t="s">
        <v>46</v>
      </c>
      <c r="B65" s="3">
        <v>254</v>
      </c>
      <c r="C65" s="3">
        <v>6</v>
      </c>
      <c r="D65" s="3">
        <v>16</v>
      </c>
      <c r="E65" s="3">
        <v>146</v>
      </c>
      <c r="F65" s="3">
        <v>83</v>
      </c>
      <c r="G65" s="3">
        <v>2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32.9</v>
      </c>
      <c r="R65" s="3">
        <v>27.5</v>
      </c>
      <c r="S65" s="15">
        <v>6.1</v>
      </c>
    </row>
    <row r="66" spans="1:19" x14ac:dyDescent="0.25">
      <c r="A66" s="14" t="s">
        <v>47</v>
      </c>
      <c r="B66" s="3">
        <v>175</v>
      </c>
      <c r="C66" s="3">
        <v>1</v>
      </c>
      <c r="D66" s="3">
        <v>3</v>
      </c>
      <c r="E66" s="3">
        <v>96</v>
      </c>
      <c r="F66" s="3">
        <v>72</v>
      </c>
      <c r="G66" s="3">
        <v>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34.799999999999997</v>
      </c>
      <c r="R66" s="3">
        <v>29.4</v>
      </c>
      <c r="S66" s="15">
        <v>5.0999999999999996</v>
      </c>
    </row>
    <row r="67" spans="1:19" x14ac:dyDescent="0.25">
      <c r="A67" s="14" t="s">
        <v>48</v>
      </c>
      <c r="B67" s="3">
        <v>181</v>
      </c>
      <c r="C67" s="3">
        <v>0</v>
      </c>
      <c r="D67" s="3">
        <v>3</v>
      </c>
      <c r="E67" s="3">
        <v>101</v>
      </c>
      <c r="F67" s="3">
        <v>72</v>
      </c>
      <c r="G67" s="3">
        <v>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34.799999999999997</v>
      </c>
      <c r="R67" s="3">
        <v>29.5</v>
      </c>
      <c r="S67" s="15">
        <v>5.0999999999999996</v>
      </c>
    </row>
    <row r="68" spans="1:19" x14ac:dyDescent="0.25">
      <c r="A68" s="14" t="s">
        <v>49</v>
      </c>
      <c r="B68" s="3">
        <v>228</v>
      </c>
      <c r="C68" s="3">
        <v>0</v>
      </c>
      <c r="D68" s="3">
        <v>4</v>
      </c>
      <c r="E68" s="3">
        <v>134</v>
      </c>
      <c r="F68" s="3">
        <v>86</v>
      </c>
      <c r="G68" s="3">
        <v>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33.5</v>
      </c>
      <c r="R68" s="3">
        <v>29.1</v>
      </c>
      <c r="S68" s="15">
        <v>4.7</v>
      </c>
    </row>
    <row r="69" spans="1:19" x14ac:dyDescent="0.25">
      <c r="A69" s="14" t="s">
        <v>50</v>
      </c>
      <c r="B69" s="3">
        <v>245</v>
      </c>
      <c r="C69" s="3">
        <v>0</v>
      </c>
      <c r="D69" s="3">
        <v>6</v>
      </c>
      <c r="E69" s="3">
        <v>136</v>
      </c>
      <c r="F69" s="3">
        <v>98</v>
      </c>
      <c r="G69" s="3">
        <v>5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34.1</v>
      </c>
      <c r="R69" s="3">
        <v>29.4</v>
      </c>
      <c r="S69" s="15">
        <v>4.9000000000000004</v>
      </c>
    </row>
    <row r="70" spans="1:19" x14ac:dyDescent="0.25">
      <c r="A70" s="14" t="s">
        <v>51</v>
      </c>
      <c r="B70" s="3">
        <v>249</v>
      </c>
      <c r="C70" s="3">
        <v>0</v>
      </c>
      <c r="D70" s="3">
        <v>5</v>
      </c>
      <c r="E70" s="3">
        <v>135</v>
      </c>
      <c r="F70" s="3">
        <v>104</v>
      </c>
      <c r="G70" s="3">
        <v>5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34.299999999999997</v>
      </c>
      <c r="R70" s="3">
        <v>29.4</v>
      </c>
      <c r="S70" s="15">
        <v>4.9000000000000004</v>
      </c>
    </row>
    <row r="71" spans="1:19" x14ac:dyDescent="0.25">
      <c r="A71" s="14" t="s">
        <v>52</v>
      </c>
      <c r="B71" s="3">
        <v>350</v>
      </c>
      <c r="C71" s="3">
        <v>0</v>
      </c>
      <c r="D71" s="3">
        <v>6</v>
      </c>
      <c r="E71" s="3">
        <v>210</v>
      </c>
      <c r="F71" s="3">
        <v>129</v>
      </c>
      <c r="G71" s="3">
        <v>5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33.299999999999997</v>
      </c>
      <c r="R71" s="3">
        <v>29</v>
      </c>
      <c r="S71" s="15">
        <v>4.4000000000000004</v>
      </c>
    </row>
    <row r="72" spans="1:19" x14ac:dyDescent="0.25">
      <c r="A72" s="14" t="s">
        <v>53</v>
      </c>
      <c r="B72" s="3">
        <v>346</v>
      </c>
      <c r="C72" s="3">
        <v>1</v>
      </c>
      <c r="D72" s="3">
        <v>7</v>
      </c>
      <c r="E72" s="3">
        <v>190</v>
      </c>
      <c r="F72" s="3">
        <v>141</v>
      </c>
      <c r="G72" s="3">
        <v>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34.1</v>
      </c>
      <c r="R72" s="3">
        <v>29.2</v>
      </c>
      <c r="S72" s="15">
        <v>5</v>
      </c>
    </row>
    <row r="73" spans="1:19" x14ac:dyDescent="0.25">
      <c r="A73" s="14" t="s">
        <v>54</v>
      </c>
      <c r="B73" s="3">
        <v>404</v>
      </c>
      <c r="C73" s="3">
        <v>0</v>
      </c>
      <c r="D73" s="3">
        <v>10</v>
      </c>
      <c r="E73" s="3">
        <v>231</v>
      </c>
      <c r="F73" s="3">
        <v>155</v>
      </c>
      <c r="G73" s="3">
        <v>7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33.5</v>
      </c>
      <c r="R73" s="3">
        <v>29</v>
      </c>
      <c r="S73" s="15">
        <v>4.7</v>
      </c>
    </row>
    <row r="74" spans="1:19" x14ac:dyDescent="0.25">
      <c r="A74" s="14" t="s">
        <v>55</v>
      </c>
      <c r="B74" s="3">
        <v>406</v>
      </c>
      <c r="C74" s="3">
        <v>0</v>
      </c>
      <c r="D74" s="3">
        <v>7</v>
      </c>
      <c r="E74" s="3">
        <v>234</v>
      </c>
      <c r="F74" s="3">
        <v>158</v>
      </c>
      <c r="G74" s="3">
        <v>7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33.6</v>
      </c>
      <c r="R74" s="3">
        <v>29.1</v>
      </c>
      <c r="S74" s="15">
        <v>4.5999999999999996</v>
      </c>
    </row>
    <row r="75" spans="1:19" x14ac:dyDescent="0.25">
      <c r="A75" s="14" t="s">
        <v>56</v>
      </c>
      <c r="B75" s="3">
        <v>257</v>
      </c>
      <c r="C75" s="3">
        <v>0</v>
      </c>
      <c r="D75" s="3">
        <v>4</v>
      </c>
      <c r="E75" s="3">
        <v>141</v>
      </c>
      <c r="F75" s="3">
        <v>104</v>
      </c>
      <c r="G75" s="3">
        <v>7</v>
      </c>
      <c r="H75" s="3">
        <v>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34.5</v>
      </c>
      <c r="R75" s="3">
        <v>29.6</v>
      </c>
      <c r="S75" s="15">
        <v>5.0999999999999996</v>
      </c>
    </row>
    <row r="76" spans="1:19" x14ac:dyDescent="0.25">
      <c r="A76" s="14" t="s">
        <v>57</v>
      </c>
      <c r="B76" s="3">
        <v>167</v>
      </c>
      <c r="C76" s="3">
        <v>0</v>
      </c>
      <c r="D76" s="3">
        <v>2</v>
      </c>
      <c r="E76" s="3">
        <v>101</v>
      </c>
      <c r="F76" s="3">
        <v>59</v>
      </c>
      <c r="G76" s="3">
        <v>4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34.200000000000003</v>
      </c>
      <c r="R76" s="3">
        <v>29.2</v>
      </c>
      <c r="S76" s="15">
        <v>5</v>
      </c>
    </row>
    <row r="77" spans="1:19" x14ac:dyDescent="0.25">
      <c r="A77" s="14" t="s">
        <v>58</v>
      </c>
      <c r="B77" s="3">
        <v>104</v>
      </c>
      <c r="C77" s="3">
        <v>0</v>
      </c>
      <c r="D77" s="3">
        <v>2</v>
      </c>
      <c r="E77" s="3">
        <v>56</v>
      </c>
      <c r="F77" s="3">
        <v>42</v>
      </c>
      <c r="G77" s="3">
        <v>4</v>
      </c>
      <c r="H77" s="3">
        <v>1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35.200000000000003</v>
      </c>
      <c r="R77" s="3">
        <v>30</v>
      </c>
      <c r="S77" s="15">
        <v>5.5</v>
      </c>
    </row>
    <row r="78" spans="1:19" x14ac:dyDescent="0.25">
      <c r="A78" s="14" t="s">
        <v>59</v>
      </c>
      <c r="B78" s="3">
        <v>77</v>
      </c>
      <c r="C78" s="3">
        <v>0</v>
      </c>
      <c r="D78" s="3">
        <v>0</v>
      </c>
      <c r="E78" s="3">
        <v>38</v>
      </c>
      <c r="F78" s="3">
        <v>35</v>
      </c>
      <c r="G78" s="3">
        <v>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35.299999999999997</v>
      </c>
      <c r="R78" s="3">
        <v>30.5</v>
      </c>
      <c r="S78" s="15">
        <v>4.9000000000000004</v>
      </c>
    </row>
    <row r="79" spans="1:19" x14ac:dyDescent="0.25">
      <c r="A79" s="14" t="s">
        <v>60</v>
      </c>
      <c r="B79" s="3">
        <v>60</v>
      </c>
      <c r="C79" s="3">
        <v>0</v>
      </c>
      <c r="D79" s="3">
        <v>1</v>
      </c>
      <c r="E79" s="3">
        <v>27</v>
      </c>
      <c r="F79" s="3">
        <v>28</v>
      </c>
      <c r="G79" s="3">
        <v>4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36.299999999999997</v>
      </c>
      <c r="R79" s="3">
        <v>30.5</v>
      </c>
      <c r="S79" s="15">
        <v>5.5</v>
      </c>
    </row>
    <row r="80" spans="1:19" x14ac:dyDescent="0.25">
      <c r="A80" s="14" t="s">
        <v>61</v>
      </c>
      <c r="B80" s="3">
        <v>24</v>
      </c>
      <c r="C80" s="3">
        <v>0</v>
      </c>
      <c r="D80" s="3">
        <v>0</v>
      </c>
      <c r="E80" s="3">
        <v>13</v>
      </c>
      <c r="F80" s="3">
        <v>10</v>
      </c>
      <c r="G80" s="3">
        <v>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36.6</v>
      </c>
      <c r="R80" s="3">
        <v>30.7</v>
      </c>
      <c r="S80" s="15">
        <v>5.6</v>
      </c>
    </row>
    <row r="81" spans="1:19" x14ac:dyDescent="0.25">
      <c r="A81" s="1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5"/>
    </row>
    <row r="82" spans="1:19" x14ac:dyDescent="0.25">
      <c r="A82" s="14" t="s">
        <v>62</v>
      </c>
      <c r="B82" s="3">
        <v>3256</v>
      </c>
      <c r="C82" s="3">
        <v>10</v>
      </c>
      <c r="D82" s="3">
        <v>75</v>
      </c>
      <c r="E82" s="3">
        <v>1852</v>
      </c>
      <c r="F82" s="3">
        <v>1256</v>
      </c>
      <c r="G82" s="3">
        <v>59</v>
      </c>
      <c r="H82" s="3">
        <v>2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33.700000000000003</v>
      </c>
      <c r="R82" s="3">
        <v>29.1</v>
      </c>
      <c r="S82" s="15">
        <v>5</v>
      </c>
    </row>
    <row r="83" spans="1:19" x14ac:dyDescent="0.25">
      <c r="A83" s="14" t="s">
        <v>63</v>
      </c>
      <c r="B83" s="3">
        <v>3697</v>
      </c>
      <c r="C83" s="3">
        <v>11</v>
      </c>
      <c r="D83" s="3">
        <v>80</v>
      </c>
      <c r="E83" s="3">
        <v>2101</v>
      </c>
      <c r="F83" s="3">
        <v>1428</v>
      </c>
      <c r="G83" s="3">
        <v>73</v>
      </c>
      <c r="H83" s="3">
        <v>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33.9</v>
      </c>
      <c r="R83" s="3">
        <v>29.1</v>
      </c>
      <c r="S83" s="15">
        <v>5</v>
      </c>
    </row>
    <row r="84" spans="1:19" x14ac:dyDescent="0.25">
      <c r="A84" s="14" t="s">
        <v>64</v>
      </c>
      <c r="B84" s="3">
        <v>3781</v>
      </c>
      <c r="C84" s="3">
        <v>11</v>
      </c>
      <c r="D84" s="3">
        <v>81</v>
      </c>
      <c r="E84" s="3">
        <v>2140</v>
      </c>
      <c r="F84" s="3">
        <v>1466</v>
      </c>
      <c r="G84" s="3">
        <v>79</v>
      </c>
      <c r="H84" s="3">
        <v>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34</v>
      </c>
      <c r="R84" s="3">
        <v>29.2</v>
      </c>
      <c r="S84" s="15">
        <v>5</v>
      </c>
    </row>
    <row r="85" spans="1:19" x14ac:dyDescent="0.25">
      <c r="A85" s="14" t="s">
        <v>65</v>
      </c>
      <c r="B85" s="3">
        <v>3858</v>
      </c>
      <c r="C85" s="3">
        <v>11</v>
      </c>
      <c r="D85" s="3">
        <v>82</v>
      </c>
      <c r="E85" s="3">
        <v>2183</v>
      </c>
      <c r="F85" s="3">
        <v>1495</v>
      </c>
      <c r="G85" s="3">
        <v>83</v>
      </c>
      <c r="H85" s="3">
        <v>4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34</v>
      </c>
      <c r="R85" s="3">
        <v>29.2</v>
      </c>
      <c r="S85" s="15">
        <v>5</v>
      </c>
    </row>
    <row r="86" spans="1:19" x14ac:dyDescent="0.25">
      <c r="A86" s="1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5"/>
    </row>
    <row r="87" spans="1:19" x14ac:dyDescent="0.25">
      <c r="A87" s="14" t="s">
        <v>66</v>
      </c>
      <c r="B87" s="9">
        <v>0.33333333333333331</v>
      </c>
      <c r="C87" s="9">
        <v>0.33333333333333331</v>
      </c>
      <c r="D87" s="9">
        <v>0.33333333333333331</v>
      </c>
      <c r="E87" s="9">
        <v>0.33333333333333331</v>
      </c>
      <c r="F87" s="9">
        <v>0.45833333333333331</v>
      </c>
      <c r="G87" s="9">
        <v>0.41666666666666669</v>
      </c>
      <c r="H87" s="9">
        <v>0.33333333333333331</v>
      </c>
      <c r="I87" s="2"/>
      <c r="J87" s="9">
        <v>0.41666666666666669</v>
      </c>
      <c r="K87" s="2"/>
      <c r="L87" s="2"/>
      <c r="M87" s="2"/>
      <c r="N87" s="2"/>
      <c r="O87" s="2"/>
      <c r="P87" s="2"/>
      <c r="Q87" s="9">
        <v>0.125</v>
      </c>
      <c r="R87" s="9">
        <v>0.16666666666666666</v>
      </c>
      <c r="S87" s="17"/>
    </row>
    <row r="88" spans="1:19" x14ac:dyDescent="0.25">
      <c r="A88" s="14" t="s">
        <v>67</v>
      </c>
      <c r="B88" s="3">
        <v>254</v>
      </c>
      <c r="C88" s="3">
        <v>6</v>
      </c>
      <c r="D88" s="3">
        <v>16</v>
      </c>
      <c r="E88" s="3">
        <v>146</v>
      </c>
      <c r="F88" s="3">
        <v>86</v>
      </c>
      <c r="G88" s="3">
        <v>5</v>
      </c>
      <c r="H88" s="3">
        <v>0</v>
      </c>
      <c r="I88" s="2"/>
      <c r="J88" s="3">
        <v>0</v>
      </c>
      <c r="K88" s="2"/>
      <c r="L88" s="2"/>
      <c r="M88" s="2"/>
      <c r="N88" s="2"/>
      <c r="O88" s="2"/>
      <c r="P88" s="2"/>
      <c r="Q88" s="3">
        <v>40.5</v>
      </c>
      <c r="R88" s="3">
        <v>32.299999999999997</v>
      </c>
      <c r="S88" s="15">
        <v>7</v>
      </c>
    </row>
    <row r="89" spans="1:19" x14ac:dyDescent="0.25">
      <c r="A89" s="14" t="s">
        <v>68</v>
      </c>
      <c r="B89" s="9">
        <v>0.70833333333333337</v>
      </c>
      <c r="C89" s="9">
        <v>0.625</v>
      </c>
      <c r="D89" s="9">
        <v>0.66666666666666663</v>
      </c>
      <c r="E89" s="9">
        <v>0.70833333333333337</v>
      </c>
      <c r="F89" s="9">
        <v>0.70833333333333337</v>
      </c>
      <c r="G89" s="9">
        <v>0.75</v>
      </c>
      <c r="H89" s="9">
        <v>0.75</v>
      </c>
      <c r="I89" s="9">
        <v>0.79166666666666663</v>
      </c>
      <c r="J89" s="2"/>
      <c r="K89" s="2"/>
      <c r="L89" s="2"/>
      <c r="M89" s="2"/>
      <c r="N89" s="2"/>
      <c r="O89" s="2"/>
      <c r="P89" s="2"/>
      <c r="Q89" s="9">
        <v>0.95833333333333337</v>
      </c>
      <c r="R89" s="9">
        <v>0.95833333333333337</v>
      </c>
      <c r="S89" s="17"/>
    </row>
    <row r="90" spans="1:19" x14ac:dyDescent="0.25">
      <c r="A90" s="14" t="s">
        <v>67</v>
      </c>
      <c r="B90" s="3">
        <v>406</v>
      </c>
      <c r="C90" s="3">
        <v>1</v>
      </c>
      <c r="D90" s="3">
        <v>10</v>
      </c>
      <c r="E90" s="3">
        <v>234</v>
      </c>
      <c r="F90" s="3">
        <v>158</v>
      </c>
      <c r="G90" s="3">
        <v>7</v>
      </c>
      <c r="H90" s="3">
        <v>1</v>
      </c>
      <c r="I90" s="3">
        <v>0</v>
      </c>
      <c r="J90" s="2"/>
      <c r="K90" s="2"/>
      <c r="L90" s="2"/>
      <c r="M90" s="2"/>
      <c r="N90" s="2"/>
      <c r="O90" s="2"/>
      <c r="P90" s="2"/>
      <c r="Q90" s="3">
        <v>36.6</v>
      </c>
      <c r="R90" s="3">
        <v>30.7</v>
      </c>
      <c r="S90" s="15">
        <v>5.6</v>
      </c>
    </row>
    <row r="91" spans="1:19" x14ac:dyDescent="0.2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</row>
    <row r="92" spans="1:19" ht="15" customHeight="1" x14ac:dyDescent="0.25">
      <c r="A92" s="50" t="s">
        <v>137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</row>
    <row r="93" spans="1:19" x14ac:dyDescent="0.25">
      <c r="A93" s="54"/>
      <c r="B93" s="48" t="s">
        <v>101</v>
      </c>
      <c r="C93" s="48" t="s">
        <v>100</v>
      </c>
      <c r="D93" s="48" t="s">
        <v>99</v>
      </c>
      <c r="E93" s="48" t="s">
        <v>98</v>
      </c>
      <c r="F93" s="48" t="s">
        <v>97</v>
      </c>
      <c r="G93" s="48" t="s">
        <v>96</v>
      </c>
      <c r="H93" s="48" t="s">
        <v>95</v>
      </c>
      <c r="I93" s="48" t="s">
        <v>94</v>
      </c>
      <c r="J93" s="48" t="s">
        <v>93</v>
      </c>
      <c r="K93" s="48" t="s">
        <v>92</v>
      </c>
      <c r="L93" s="48" t="s">
        <v>91</v>
      </c>
      <c r="M93" s="48" t="s">
        <v>90</v>
      </c>
      <c r="N93" s="48" t="s">
        <v>89</v>
      </c>
      <c r="O93" s="48" t="s">
        <v>88</v>
      </c>
      <c r="P93" s="48" t="s">
        <v>87</v>
      </c>
      <c r="Q93" s="5" t="s">
        <v>86</v>
      </c>
      <c r="R93" s="48" t="s">
        <v>85</v>
      </c>
      <c r="S93" s="55" t="s">
        <v>84</v>
      </c>
    </row>
    <row r="94" spans="1:19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5" t="s">
        <v>83</v>
      </c>
      <c r="R94" s="48"/>
      <c r="S94" s="55"/>
    </row>
    <row r="95" spans="1:19" x14ac:dyDescent="0.25">
      <c r="A95" s="14" t="s">
        <v>38</v>
      </c>
      <c r="B95" s="3">
        <v>11</v>
      </c>
      <c r="C95" s="3">
        <v>0</v>
      </c>
      <c r="D95" s="3">
        <v>1</v>
      </c>
      <c r="E95" s="3">
        <v>7</v>
      </c>
      <c r="F95" s="3">
        <v>3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34.4</v>
      </c>
      <c r="R95" s="3">
        <v>27.7</v>
      </c>
      <c r="S95" s="15">
        <v>6.5</v>
      </c>
    </row>
    <row r="96" spans="1:19" x14ac:dyDescent="0.25">
      <c r="A96" s="14" t="s">
        <v>39</v>
      </c>
      <c r="B96" s="3">
        <v>5</v>
      </c>
      <c r="C96" s="3">
        <v>0</v>
      </c>
      <c r="D96" s="3">
        <v>1</v>
      </c>
      <c r="E96" s="3">
        <v>3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34.6</v>
      </c>
      <c r="R96" s="3">
        <v>27.5</v>
      </c>
      <c r="S96" s="15">
        <v>6.3</v>
      </c>
    </row>
    <row r="97" spans="1:19" x14ac:dyDescent="0.25">
      <c r="A97" s="14" t="s">
        <v>40</v>
      </c>
      <c r="B97" s="3">
        <v>6</v>
      </c>
      <c r="C97" s="3">
        <v>0</v>
      </c>
      <c r="D97" s="3">
        <v>1</v>
      </c>
      <c r="E97" s="3">
        <v>5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26.9</v>
      </c>
      <c r="R97" s="3">
        <v>23.9</v>
      </c>
      <c r="S97" s="15">
        <v>3.9</v>
      </c>
    </row>
    <row r="98" spans="1:19" x14ac:dyDescent="0.25">
      <c r="A98" s="14" t="s">
        <v>41</v>
      </c>
      <c r="B98" s="3">
        <v>6</v>
      </c>
      <c r="C98" s="3">
        <v>0</v>
      </c>
      <c r="D98" s="3">
        <v>0</v>
      </c>
      <c r="E98" s="3">
        <v>5</v>
      </c>
      <c r="F98" s="3">
        <v>1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30.6</v>
      </c>
      <c r="R98" s="3">
        <v>25</v>
      </c>
      <c r="S98" s="15">
        <v>5.2</v>
      </c>
    </row>
    <row r="99" spans="1:19" x14ac:dyDescent="0.25">
      <c r="A99" s="14" t="s">
        <v>42</v>
      </c>
      <c r="B99" s="3">
        <v>15</v>
      </c>
      <c r="C99" s="3">
        <v>0</v>
      </c>
      <c r="D99" s="3">
        <v>0</v>
      </c>
      <c r="E99" s="3">
        <v>11</v>
      </c>
      <c r="F99" s="3">
        <v>3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32.5</v>
      </c>
      <c r="R99" s="3">
        <v>27.5</v>
      </c>
      <c r="S99" s="15">
        <v>5.8</v>
      </c>
    </row>
    <row r="100" spans="1:19" x14ac:dyDescent="0.25">
      <c r="A100" s="14" t="s">
        <v>43</v>
      </c>
      <c r="B100" s="3">
        <v>75</v>
      </c>
      <c r="C100" s="3">
        <v>0</v>
      </c>
      <c r="D100" s="3">
        <v>7</v>
      </c>
      <c r="E100" s="3">
        <v>56</v>
      </c>
      <c r="F100" s="3">
        <v>11</v>
      </c>
      <c r="G100" s="3">
        <v>1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30.6</v>
      </c>
      <c r="R100" s="3">
        <v>25.4</v>
      </c>
      <c r="S100" s="15">
        <v>5.3</v>
      </c>
    </row>
    <row r="101" spans="1:19" x14ac:dyDescent="0.25">
      <c r="A101" s="14" t="s">
        <v>44</v>
      </c>
      <c r="B101" s="3">
        <v>155</v>
      </c>
      <c r="C101" s="3">
        <v>0</v>
      </c>
      <c r="D101" s="3">
        <v>7</v>
      </c>
      <c r="E101" s="3">
        <v>107</v>
      </c>
      <c r="F101" s="3">
        <v>40</v>
      </c>
      <c r="G101" s="3">
        <v>1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32.1</v>
      </c>
      <c r="R101" s="3">
        <v>26.5</v>
      </c>
      <c r="S101" s="15">
        <v>4.9000000000000004</v>
      </c>
    </row>
    <row r="102" spans="1:19" x14ac:dyDescent="0.25">
      <c r="A102" s="14" t="s">
        <v>45</v>
      </c>
      <c r="B102" s="3">
        <v>377</v>
      </c>
      <c r="C102" s="3">
        <v>0</v>
      </c>
      <c r="D102" s="3">
        <v>18</v>
      </c>
      <c r="E102" s="3">
        <v>271</v>
      </c>
      <c r="F102" s="3">
        <v>86</v>
      </c>
      <c r="G102" s="3">
        <v>1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31.5</v>
      </c>
      <c r="R102" s="3">
        <v>26.6</v>
      </c>
      <c r="S102" s="15">
        <v>4.5</v>
      </c>
    </row>
    <row r="103" spans="1:19" x14ac:dyDescent="0.25">
      <c r="A103" s="14" t="s">
        <v>46</v>
      </c>
      <c r="B103" s="3">
        <v>474</v>
      </c>
      <c r="C103" s="3">
        <v>1</v>
      </c>
      <c r="D103" s="3">
        <v>30</v>
      </c>
      <c r="E103" s="3">
        <v>327</v>
      </c>
      <c r="F103" s="3">
        <v>115</v>
      </c>
      <c r="G103" s="3">
        <v>2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31.5</v>
      </c>
      <c r="R103" s="3">
        <v>26.6</v>
      </c>
      <c r="S103" s="15">
        <v>4.7</v>
      </c>
    </row>
    <row r="104" spans="1:19" x14ac:dyDescent="0.25">
      <c r="A104" s="14" t="s">
        <v>47</v>
      </c>
      <c r="B104" s="3">
        <v>280</v>
      </c>
      <c r="C104" s="3">
        <v>0</v>
      </c>
      <c r="D104" s="3">
        <v>16</v>
      </c>
      <c r="E104" s="3">
        <v>184</v>
      </c>
      <c r="F104" s="3">
        <v>77</v>
      </c>
      <c r="G104" s="3">
        <v>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32.5</v>
      </c>
      <c r="R104" s="3">
        <v>27.2</v>
      </c>
      <c r="S104" s="15">
        <v>5.0999999999999996</v>
      </c>
    </row>
    <row r="105" spans="1:19" x14ac:dyDescent="0.25">
      <c r="A105" s="14" t="s">
        <v>48</v>
      </c>
      <c r="B105" s="3">
        <v>217</v>
      </c>
      <c r="C105" s="3">
        <v>0</v>
      </c>
      <c r="D105" s="3">
        <v>16</v>
      </c>
      <c r="E105" s="3">
        <v>141</v>
      </c>
      <c r="F105" s="3">
        <v>59</v>
      </c>
      <c r="G105" s="3">
        <v>2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32.299999999999997</v>
      </c>
      <c r="R105" s="3">
        <v>26.8</v>
      </c>
      <c r="S105" s="15">
        <v>5.2</v>
      </c>
    </row>
    <row r="106" spans="1:19" x14ac:dyDescent="0.25">
      <c r="A106" s="14" t="s">
        <v>49</v>
      </c>
      <c r="B106" s="3">
        <v>230</v>
      </c>
      <c r="C106" s="3">
        <v>0</v>
      </c>
      <c r="D106" s="3">
        <v>16</v>
      </c>
      <c r="E106" s="3">
        <v>151</v>
      </c>
      <c r="F106" s="3">
        <v>60</v>
      </c>
      <c r="G106" s="3">
        <v>2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32.200000000000003</v>
      </c>
      <c r="R106" s="3">
        <v>26.7</v>
      </c>
      <c r="S106" s="15">
        <v>5.0999999999999996</v>
      </c>
    </row>
    <row r="107" spans="1:19" x14ac:dyDescent="0.25">
      <c r="A107" s="14" t="s">
        <v>50</v>
      </c>
      <c r="B107" s="3">
        <v>234</v>
      </c>
      <c r="C107" s="3">
        <v>0</v>
      </c>
      <c r="D107" s="3">
        <v>16</v>
      </c>
      <c r="E107" s="3">
        <v>162</v>
      </c>
      <c r="F107" s="3">
        <v>54</v>
      </c>
      <c r="G107" s="3">
        <v>2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31.8</v>
      </c>
      <c r="R107" s="3">
        <v>26.3</v>
      </c>
      <c r="S107" s="15">
        <v>5</v>
      </c>
    </row>
    <row r="108" spans="1:19" x14ac:dyDescent="0.25">
      <c r="A108" s="14" t="s">
        <v>51</v>
      </c>
      <c r="B108" s="3">
        <v>240</v>
      </c>
      <c r="C108" s="3">
        <v>0</v>
      </c>
      <c r="D108" s="3">
        <v>14</v>
      </c>
      <c r="E108" s="3">
        <v>162</v>
      </c>
      <c r="F108" s="3">
        <v>61</v>
      </c>
      <c r="G108" s="3">
        <v>2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31.8</v>
      </c>
      <c r="R108" s="3">
        <v>26.6</v>
      </c>
      <c r="S108" s="15">
        <v>5</v>
      </c>
    </row>
    <row r="109" spans="1:19" x14ac:dyDescent="0.25">
      <c r="A109" s="14" t="s">
        <v>52</v>
      </c>
      <c r="B109" s="3">
        <v>231</v>
      </c>
      <c r="C109" s="3">
        <v>0</v>
      </c>
      <c r="D109" s="3">
        <v>17</v>
      </c>
      <c r="E109" s="3">
        <v>158</v>
      </c>
      <c r="F109" s="3">
        <v>54</v>
      </c>
      <c r="G109" s="3">
        <v>1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31.6</v>
      </c>
      <c r="R109" s="3">
        <v>26.2</v>
      </c>
      <c r="S109" s="15">
        <v>5</v>
      </c>
    </row>
    <row r="110" spans="1:19" x14ac:dyDescent="0.25">
      <c r="A110" s="14" t="s">
        <v>53</v>
      </c>
      <c r="B110" s="3">
        <v>332</v>
      </c>
      <c r="C110" s="3">
        <v>1</v>
      </c>
      <c r="D110" s="3">
        <v>24</v>
      </c>
      <c r="E110" s="3">
        <v>223</v>
      </c>
      <c r="F110" s="3">
        <v>83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31.9</v>
      </c>
      <c r="R110" s="3">
        <v>26.6</v>
      </c>
      <c r="S110" s="15">
        <v>5</v>
      </c>
    </row>
    <row r="111" spans="1:19" x14ac:dyDescent="0.25">
      <c r="A111" s="14" t="s">
        <v>54</v>
      </c>
      <c r="B111" s="3">
        <v>260</v>
      </c>
      <c r="C111" s="3">
        <v>0</v>
      </c>
      <c r="D111" s="3">
        <v>18</v>
      </c>
      <c r="E111" s="3">
        <v>168</v>
      </c>
      <c r="F111" s="3">
        <v>70</v>
      </c>
      <c r="G111" s="3">
        <v>3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32.4</v>
      </c>
      <c r="R111" s="3">
        <v>26.6</v>
      </c>
      <c r="S111" s="15">
        <v>5.2</v>
      </c>
    </row>
    <row r="112" spans="1:19" x14ac:dyDescent="0.25">
      <c r="A112" s="14" t="s">
        <v>55</v>
      </c>
      <c r="B112" s="3">
        <v>261</v>
      </c>
      <c r="C112" s="3">
        <v>0</v>
      </c>
      <c r="D112" s="3">
        <v>17</v>
      </c>
      <c r="E112" s="3">
        <v>178</v>
      </c>
      <c r="F112" s="3">
        <v>63</v>
      </c>
      <c r="G112" s="3">
        <v>4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32.200000000000003</v>
      </c>
      <c r="R112" s="3">
        <v>26.6</v>
      </c>
      <c r="S112" s="15">
        <v>5.2</v>
      </c>
    </row>
    <row r="113" spans="1:19" x14ac:dyDescent="0.25">
      <c r="A113" s="14" t="s">
        <v>56</v>
      </c>
      <c r="B113" s="3">
        <v>187</v>
      </c>
      <c r="C113" s="3">
        <v>0</v>
      </c>
      <c r="D113" s="3">
        <v>10</v>
      </c>
      <c r="E113" s="3">
        <v>125</v>
      </c>
      <c r="F113" s="3">
        <v>48</v>
      </c>
      <c r="G113" s="3">
        <v>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32.6</v>
      </c>
      <c r="R113" s="3">
        <v>26.9</v>
      </c>
      <c r="S113" s="15">
        <v>5.4</v>
      </c>
    </row>
    <row r="114" spans="1:19" x14ac:dyDescent="0.25">
      <c r="A114" s="14" t="s">
        <v>57</v>
      </c>
      <c r="B114" s="3">
        <v>129</v>
      </c>
      <c r="C114" s="3">
        <v>0</v>
      </c>
      <c r="D114" s="3">
        <v>6</v>
      </c>
      <c r="E114" s="3">
        <v>89</v>
      </c>
      <c r="F114" s="3">
        <v>32</v>
      </c>
      <c r="G114" s="3">
        <v>2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32.4</v>
      </c>
      <c r="R114" s="3">
        <v>26.9</v>
      </c>
      <c r="S114" s="15">
        <v>5.3</v>
      </c>
    </row>
    <row r="115" spans="1:19" x14ac:dyDescent="0.25">
      <c r="A115" s="14" t="s">
        <v>58</v>
      </c>
      <c r="B115" s="3">
        <v>89</v>
      </c>
      <c r="C115" s="3">
        <v>0</v>
      </c>
      <c r="D115" s="3">
        <v>8</v>
      </c>
      <c r="E115" s="3">
        <v>59</v>
      </c>
      <c r="F115" s="3">
        <v>20</v>
      </c>
      <c r="G115" s="3">
        <v>1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32.200000000000003</v>
      </c>
      <c r="R115" s="3">
        <v>26.4</v>
      </c>
      <c r="S115" s="15">
        <v>5.6</v>
      </c>
    </row>
    <row r="116" spans="1:19" x14ac:dyDescent="0.25">
      <c r="A116" s="14" t="s">
        <v>59</v>
      </c>
      <c r="B116" s="3">
        <v>67</v>
      </c>
      <c r="C116" s="3">
        <v>0</v>
      </c>
      <c r="D116" s="3">
        <v>5</v>
      </c>
      <c r="E116" s="3">
        <v>44</v>
      </c>
      <c r="F116" s="3">
        <v>16</v>
      </c>
      <c r="G116" s="3">
        <v>2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32.4</v>
      </c>
      <c r="R116" s="3">
        <v>26.9</v>
      </c>
      <c r="S116" s="15">
        <v>5.9</v>
      </c>
    </row>
    <row r="117" spans="1:19" x14ac:dyDescent="0.25">
      <c r="A117" s="14" t="s">
        <v>60</v>
      </c>
      <c r="B117" s="3">
        <v>44</v>
      </c>
      <c r="C117" s="3">
        <v>0</v>
      </c>
      <c r="D117" s="3">
        <v>3</v>
      </c>
      <c r="E117" s="3">
        <v>28</v>
      </c>
      <c r="F117" s="3">
        <v>12</v>
      </c>
      <c r="G117" s="3">
        <v>1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33.200000000000003</v>
      </c>
      <c r="R117" s="3">
        <v>27.2</v>
      </c>
      <c r="S117" s="15">
        <v>5.6</v>
      </c>
    </row>
    <row r="118" spans="1:19" x14ac:dyDescent="0.25">
      <c r="A118" s="14" t="s">
        <v>61</v>
      </c>
      <c r="B118" s="3">
        <v>18</v>
      </c>
      <c r="C118" s="3">
        <v>0</v>
      </c>
      <c r="D118" s="3">
        <v>1</v>
      </c>
      <c r="E118" s="3">
        <v>11</v>
      </c>
      <c r="F118" s="3">
        <v>5</v>
      </c>
      <c r="G118" s="3">
        <v>1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34.200000000000003</v>
      </c>
      <c r="R118" s="3">
        <v>28.3</v>
      </c>
      <c r="S118" s="15">
        <v>6.3</v>
      </c>
    </row>
    <row r="119" spans="1:19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5"/>
    </row>
    <row r="120" spans="1:19" x14ac:dyDescent="0.25">
      <c r="A120" s="14" t="s">
        <v>62</v>
      </c>
      <c r="B120" s="3">
        <v>3324</v>
      </c>
      <c r="C120" s="3">
        <v>3</v>
      </c>
      <c r="D120" s="3">
        <v>212</v>
      </c>
      <c r="E120" s="3">
        <v>2251</v>
      </c>
      <c r="F120" s="3">
        <v>830</v>
      </c>
      <c r="G120" s="3">
        <v>27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31.9</v>
      </c>
      <c r="R120" s="3">
        <v>26.6</v>
      </c>
      <c r="S120" s="15">
        <v>5</v>
      </c>
    </row>
    <row r="121" spans="1:19" x14ac:dyDescent="0.25">
      <c r="A121" s="14" t="s">
        <v>63</v>
      </c>
      <c r="B121" s="3">
        <v>3764</v>
      </c>
      <c r="C121" s="3">
        <v>3</v>
      </c>
      <c r="D121" s="3">
        <v>239</v>
      </c>
      <c r="E121" s="3">
        <v>2550</v>
      </c>
      <c r="F121" s="3">
        <v>938</v>
      </c>
      <c r="G121" s="3">
        <v>32</v>
      </c>
      <c r="H121" s="3">
        <v>2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32</v>
      </c>
      <c r="R121" s="3">
        <v>26.6</v>
      </c>
      <c r="S121" s="15">
        <v>5</v>
      </c>
    </row>
    <row r="122" spans="1:19" x14ac:dyDescent="0.25">
      <c r="A122" s="14" t="s">
        <v>64</v>
      </c>
      <c r="B122" s="3">
        <v>3826</v>
      </c>
      <c r="C122" s="3">
        <v>3</v>
      </c>
      <c r="D122" s="3">
        <v>243</v>
      </c>
      <c r="E122" s="3">
        <v>2590</v>
      </c>
      <c r="F122" s="3">
        <v>954</v>
      </c>
      <c r="G122" s="3">
        <v>34</v>
      </c>
      <c r="H122" s="3">
        <v>2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32</v>
      </c>
      <c r="R122" s="3">
        <v>26.7</v>
      </c>
      <c r="S122" s="15">
        <v>5.0999999999999996</v>
      </c>
    </row>
    <row r="123" spans="1:19" x14ac:dyDescent="0.25">
      <c r="A123" s="14" t="s">
        <v>65</v>
      </c>
      <c r="B123" s="3">
        <v>3945</v>
      </c>
      <c r="C123" s="3">
        <v>3</v>
      </c>
      <c r="D123" s="3">
        <v>252</v>
      </c>
      <c r="E123" s="3">
        <v>2676</v>
      </c>
      <c r="F123" s="3">
        <v>975</v>
      </c>
      <c r="G123" s="3">
        <v>36</v>
      </c>
      <c r="H123" s="3">
        <v>2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32</v>
      </c>
      <c r="R123" s="3">
        <v>26.6</v>
      </c>
      <c r="S123" s="15">
        <v>5.0999999999999996</v>
      </c>
    </row>
    <row r="124" spans="1:19" x14ac:dyDescent="0.25">
      <c r="A124" s="1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5"/>
    </row>
    <row r="125" spans="1:19" x14ac:dyDescent="0.25">
      <c r="A125" s="14" t="s">
        <v>66</v>
      </c>
      <c r="B125" s="9">
        <v>0.33333333333333331</v>
      </c>
      <c r="C125" s="9">
        <v>0.33333333333333331</v>
      </c>
      <c r="D125" s="9">
        <v>0.33333333333333331</v>
      </c>
      <c r="E125" s="9">
        <v>0.33333333333333331</v>
      </c>
      <c r="F125" s="9">
        <v>0.33333333333333331</v>
      </c>
      <c r="G125" s="9">
        <v>0.375</v>
      </c>
      <c r="H125" s="9">
        <v>0</v>
      </c>
      <c r="I125" s="2"/>
      <c r="J125" s="2"/>
      <c r="K125" s="2"/>
      <c r="L125" s="2"/>
      <c r="M125" s="2"/>
      <c r="N125" s="2"/>
      <c r="O125" s="2"/>
      <c r="P125" s="2"/>
      <c r="Q125" s="9">
        <v>4.1666666666666664E-2</v>
      </c>
      <c r="R125" s="9">
        <v>0</v>
      </c>
      <c r="S125" s="17"/>
    </row>
    <row r="126" spans="1:19" x14ac:dyDescent="0.25">
      <c r="A126" s="14" t="s">
        <v>67</v>
      </c>
      <c r="B126" s="3">
        <v>474</v>
      </c>
      <c r="C126" s="3">
        <v>1</v>
      </c>
      <c r="D126" s="3">
        <v>30</v>
      </c>
      <c r="E126" s="3">
        <v>327</v>
      </c>
      <c r="F126" s="3">
        <v>115</v>
      </c>
      <c r="G126" s="3">
        <v>3</v>
      </c>
      <c r="H126" s="3">
        <v>0</v>
      </c>
      <c r="I126" s="2"/>
      <c r="J126" s="2"/>
      <c r="K126" s="2"/>
      <c r="L126" s="2"/>
      <c r="M126" s="2"/>
      <c r="N126" s="2"/>
      <c r="O126" s="2"/>
      <c r="P126" s="2"/>
      <c r="Q126" s="3">
        <v>34.6</v>
      </c>
      <c r="R126" s="3">
        <v>27.7</v>
      </c>
      <c r="S126" s="15">
        <v>6.4</v>
      </c>
    </row>
    <row r="127" spans="1:19" x14ac:dyDescent="0.25">
      <c r="A127" s="14" t="s">
        <v>68</v>
      </c>
      <c r="B127" s="9">
        <v>0.625</v>
      </c>
      <c r="C127" s="9">
        <v>0.625</v>
      </c>
      <c r="D127" s="9">
        <v>0.625</v>
      </c>
      <c r="E127" s="9">
        <v>0.625</v>
      </c>
      <c r="F127" s="9">
        <v>0.625</v>
      </c>
      <c r="G127" s="9">
        <v>0.70833333333333337</v>
      </c>
      <c r="H127" s="9">
        <v>0.75</v>
      </c>
      <c r="I127" s="9">
        <v>0.625</v>
      </c>
      <c r="J127" s="2"/>
      <c r="K127" s="2"/>
      <c r="L127" s="2"/>
      <c r="M127" s="2"/>
      <c r="N127" s="2"/>
      <c r="O127" s="2"/>
      <c r="P127" s="2"/>
      <c r="Q127" s="9">
        <v>0.95833333333333337</v>
      </c>
      <c r="R127" s="9">
        <v>0.95833333333333337</v>
      </c>
      <c r="S127" s="17"/>
    </row>
    <row r="128" spans="1:19" x14ac:dyDescent="0.25">
      <c r="A128" s="18" t="s">
        <v>67</v>
      </c>
      <c r="B128" s="20">
        <v>332</v>
      </c>
      <c r="C128" s="20">
        <v>1</v>
      </c>
      <c r="D128" s="20">
        <v>24</v>
      </c>
      <c r="E128" s="20">
        <v>223</v>
      </c>
      <c r="F128" s="20">
        <v>83</v>
      </c>
      <c r="G128" s="20">
        <v>4</v>
      </c>
      <c r="H128" s="20">
        <v>0</v>
      </c>
      <c r="I128" s="20">
        <v>0</v>
      </c>
      <c r="J128" s="22"/>
      <c r="K128" s="22"/>
      <c r="L128" s="22"/>
      <c r="M128" s="22"/>
      <c r="N128" s="22"/>
      <c r="O128" s="22"/>
      <c r="P128" s="22"/>
      <c r="Q128" s="20">
        <v>34.200000000000003</v>
      </c>
      <c r="R128" s="20">
        <v>28.3</v>
      </c>
      <c r="S128" s="28">
        <v>6.3</v>
      </c>
    </row>
    <row r="130" spans="1:13" x14ac:dyDescent="0.25">
      <c r="A130" s="24" t="s">
        <v>69</v>
      </c>
      <c r="B130" s="24" t="s">
        <v>70</v>
      </c>
      <c r="C130" s="24" t="s">
        <v>71</v>
      </c>
      <c r="D130" s="25" t="s">
        <v>70</v>
      </c>
      <c r="E130" s="24" t="s">
        <v>72</v>
      </c>
      <c r="F130" s="24" t="s">
        <v>70</v>
      </c>
      <c r="G130" s="24" t="s">
        <v>73</v>
      </c>
      <c r="H130" s="26" t="s">
        <v>70</v>
      </c>
      <c r="I130" s="24" t="s">
        <v>74</v>
      </c>
      <c r="J130" s="27" t="s">
        <v>70</v>
      </c>
      <c r="K130" s="24" t="s">
        <v>75</v>
      </c>
      <c r="L130" s="24" t="s">
        <v>70</v>
      </c>
      <c r="M130" s="24" t="s">
        <v>76</v>
      </c>
    </row>
    <row r="131" spans="1:13" x14ac:dyDescent="0.25">
      <c r="B131" s="7" t="s">
        <v>70</v>
      </c>
      <c r="C131" s="53" t="s">
        <v>77</v>
      </c>
      <c r="D131" s="53"/>
      <c r="E131" s="53"/>
      <c r="F131" s="53"/>
      <c r="G131" s="53"/>
      <c r="H131" s="53"/>
      <c r="I131" s="53"/>
      <c r="J131" s="53"/>
      <c r="K131" s="53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" t="s">
        <v>70</v>
      </c>
      <c r="B133" s="44" t="s">
        <v>82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5"/>
      <c r="B135" s="5" t="s">
        <v>16</v>
      </c>
    </row>
  </sheetData>
  <mergeCells count="75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A16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R17:R18"/>
    <mergeCell ref="S17:S18"/>
    <mergeCell ref="A53:S53"/>
    <mergeCell ref="A54:S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A91:S91"/>
    <mergeCell ref="A92:S92"/>
    <mergeCell ref="A93:A94"/>
    <mergeCell ref="B93:B94"/>
    <mergeCell ref="C93:C94"/>
    <mergeCell ref="D93:D94"/>
    <mergeCell ref="E93:E94"/>
    <mergeCell ref="F93:F94"/>
    <mergeCell ref="G93:G94"/>
    <mergeCell ref="R93:R94"/>
    <mergeCell ref="S93:S94"/>
    <mergeCell ref="L93:L94"/>
    <mergeCell ref="M93:M94"/>
    <mergeCell ref="P93:P94"/>
    <mergeCell ref="A132:K132"/>
    <mergeCell ref="B133:K133"/>
    <mergeCell ref="A134:H134"/>
    <mergeCell ref="N93:N94"/>
    <mergeCell ref="O93:O94"/>
    <mergeCell ref="C131:K131"/>
    <mergeCell ref="H93:H94"/>
    <mergeCell ref="I93:I94"/>
    <mergeCell ref="J93:J94"/>
    <mergeCell ref="K93:K94"/>
  </mergeCells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130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3.85546875" customWidth="1"/>
    <col min="3" max="3" width="12.28515625" customWidth="1"/>
    <col min="4" max="4" width="9.42578125" customWidth="1"/>
    <col min="5" max="5" width="12.5703125" bestFit="1" customWidth="1"/>
    <col min="6" max="8" width="7.85546875" bestFit="1" customWidth="1"/>
    <col min="9" max="9" width="8" bestFit="1" customWidth="1"/>
    <col min="10" max="10" width="7.85546875" bestFit="1" customWidth="1"/>
    <col min="11" max="11" width="8.42578125" bestFit="1" customWidth="1"/>
    <col min="12" max="12" width="7.85546875" bestFit="1" customWidth="1"/>
    <col min="13" max="13" width="7.7109375" bestFit="1" customWidth="1"/>
    <col min="14" max="14" width="5" bestFit="1" customWidth="1"/>
    <col min="15" max="15" width="5.85546875" bestFit="1" customWidth="1"/>
    <col min="16" max="16" width="12.5703125" bestFit="1" customWidth="1"/>
    <col min="17" max="17" width="5.7109375" bestFit="1" customWidth="1"/>
  </cols>
  <sheetData>
    <row r="1" spans="1:17" x14ac:dyDescent="0.25">
      <c r="A1" s="1" t="s">
        <v>122</v>
      </c>
    </row>
    <row r="2" spans="1:17" x14ac:dyDescent="0.25">
      <c r="A2" s="3" t="s">
        <v>1</v>
      </c>
      <c r="B2" s="43" t="s">
        <v>2</v>
      </c>
      <c r="C2" s="43"/>
      <c r="D2" s="43"/>
    </row>
    <row r="3" spans="1:17" x14ac:dyDescent="0.25">
      <c r="A3" s="3" t="s">
        <v>3</v>
      </c>
      <c r="B3" s="43" t="s">
        <v>2</v>
      </c>
      <c r="C3" s="43"/>
      <c r="D3" s="43"/>
    </row>
    <row r="4" spans="1:17" x14ac:dyDescent="0.25">
      <c r="A4" s="3" t="s">
        <v>4</v>
      </c>
      <c r="B4" s="43" t="s">
        <v>5</v>
      </c>
      <c r="C4" s="43"/>
      <c r="D4" s="43"/>
    </row>
    <row r="5" spans="1:17" x14ac:dyDescent="0.25">
      <c r="A5" s="3" t="s">
        <v>6</v>
      </c>
      <c r="B5" s="44" t="s">
        <v>142</v>
      </c>
      <c r="C5" s="44"/>
      <c r="D5" s="44"/>
    </row>
    <row r="6" spans="1:17" x14ac:dyDescent="0.25">
      <c r="A6" s="4"/>
    </row>
    <row r="7" spans="1:17" x14ac:dyDescent="0.25">
      <c r="A7" s="3" t="s">
        <v>7</v>
      </c>
      <c r="B7" s="44" t="s">
        <v>8</v>
      </c>
      <c r="C7" s="44"/>
      <c r="D7" s="44"/>
    </row>
    <row r="8" spans="1:17" x14ac:dyDescent="0.25">
      <c r="A8" s="3" t="s">
        <v>9</v>
      </c>
      <c r="B8" s="44" t="s">
        <v>10</v>
      </c>
      <c r="C8" s="44"/>
      <c r="D8" s="44"/>
    </row>
    <row r="9" spans="1:17" x14ac:dyDescent="0.25">
      <c r="A9" s="3" t="s">
        <v>106</v>
      </c>
      <c r="B9" s="44" t="s">
        <v>25</v>
      </c>
      <c r="C9" s="44"/>
      <c r="D9" s="44"/>
    </row>
    <row r="10" spans="1:17" x14ac:dyDescent="0.25">
      <c r="A10" s="3" t="s">
        <v>11</v>
      </c>
      <c r="B10" s="44" t="s">
        <v>12</v>
      </c>
      <c r="C10" s="44"/>
      <c r="D10" s="44"/>
    </row>
    <row r="11" spans="1:17" x14ac:dyDescent="0.25">
      <c r="A11" s="3" t="s">
        <v>105</v>
      </c>
      <c r="B11" s="44" t="s">
        <v>104</v>
      </c>
      <c r="C11" s="44"/>
      <c r="D11" s="44"/>
    </row>
    <row r="12" spans="1:17" x14ac:dyDescent="0.25">
      <c r="A12" s="3" t="s">
        <v>15</v>
      </c>
      <c r="B12" s="44" t="s">
        <v>16</v>
      </c>
      <c r="C12" s="44"/>
      <c r="D12" s="44"/>
    </row>
    <row r="14" spans="1:17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25">
      <c r="A15" s="12"/>
      <c r="B15" s="5" t="s">
        <v>101</v>
      </c>
      <c r="C15" s="5" t="s">
        <v>121</v>
      </c>
      <c r="D15" s="5" t="s">
        <v>120</v>
      </c>
      <c r="E15" s="5" t="s">
        <v>119</v>
      </c>
      <c r="F15" s="5" t="s">
        <v>118</v>
      </c>
      <c r="G15" s="5" t="s">
        <v>117</v>
      </c>
      <c r="H15" s="5" t="s">
        <v>116</v>
      </c>
      <c r="I15" s="5" t="s">
        <v>115</v>
      </c>
      <c r="J15" s="5" t="s">
        <v>114</v>
      </c>
      <c r="K15" s="5" t="s">
        <v>113</v>
      </c>
      <c r="L15" s="5" t="s">
        <v>112</v>
      </c>
      <c r="M15" s="5" t="s">
        <v>111</v>
      </c>
      <c r="N15" s="5" t="s">
        <v>110</v>
      </c>
      <c r="O15" s="5" t="s">
        <v>109</v>
      </c>
      <c r="P15" s="5" t="s">
        <v>87</v>
      </c>
      <c r="Q15" s="13" t="s">
        <v>108</v>
      </c>
    </row>
    <row r="16" spans="1:17" x14ac:dyDescent="0.25">
      <c r="A16" s="14" t="s">
        <v>38</v>
      </c>
      <c r="B16" s="3">
        <v>24</v>
      </c>
      <c r="C16" s="3">
        <v>0</v>
      </c>
      <c r="D16" s="3">
        <v>19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5">
        <v>1.8</v>
      </c>
    </row>
    <row r="17" spans="1:17" x14ac:dyDescent="0.25">
      <c r="A17" s="14" t="s">
        <v>39</v>
      </c>
      <c r="B17" s="3">
        <v>13</v>
      </c>
      <c r="C17" s="3">
        <v>0</v>
      </c>
      <c r="D17" s="3">
        <v>10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5">
        <v>4.3</v>
      </c>
    </row>
    <row r="18" spans="1:17" x14ac:dyDescent="0.25">
      <c r="A18" s="14" t="s">
        <v>40</v>
      </c>
      <c r="B18" s="3">
        <v>13</v>
      </c>
      <c r="C18" s="3">
        <v>0</v>
      </c>
      <c r="D18" s="3">
        <v>9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5">
        <v>5.6</v>
      </c>
    </row>
    <row r="19" spans="1:17" x14ac:dyDescent="0.25">
      <c r="A19" s="14" t="s">
        <v>41</v>
      </c>
      <c r="B19" s="3">
        <v>12</v>
      </c>
      <c r="C19" s="3">
        <v>0</v>
      </c>
      <c r="D19" s="3">
        <v>10</v>
      </c>
      <c r="E19" s="3">
        <v>2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5">
        <v>4.8</v>
      </c>
    </row>
    <row r="20" spans="1:17" x14ac:dyDescent="0.25">
      <c r="A20" s="14" t="s">
        <v>42</v>
      </c>
      <c r="B20" s="3">
        <v>21</v>
      </c>
      <c r="C20" s="3">
        <v>0</v>
      </c>
      <c r="D20" s="3">
        <v>17</v>
      </c>
      <c r="E20" s="3">
        <v>2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15">
        <v>4.8</v>
      </c>
    </row>
    <row r="21" spans="1:17" x14ac:dyDescent="0.25">
      <c r="A21" s="14" t="s">
        <v>43</v>
      </c>
      <c r="B21" s="3">
        <v>113</v>
      </c>
      <c r="C21" s="3">
        <v>1</v>
      </c>
      <c r="D21" s="3">
        <v>95</v>
      </c>
      <c r="E21" s="3">
        <v>13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5">
        <v>3.2</v>
      </c>
    </row>
    <row r="22" spans="1:17" x14ac:dyDescent="0.25">
      <c r="A22" s="14" t="s">
        <v>44</v>
      </c>
      <c r="B22" s="3">
        <v>249</v>
      </c>
      <c r="C22" s="3">
        <v>2</v>
      </c>
      <c r="D22" s="3">
        <v>197</v>
      </c>
      <c r="E22" s="3">
        <v>45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5">
        <v>1.7</v>
      </c>
    </row>
    <row r="23" spans="1:17" x14ac:dyDescent="0.25">
      <c r="A23" s="14" t="s">
        <v>45</v>
      </c>
      <c r="B23" s="3">
        <v>536</v>
      </c>
      <c r="C23" s="3">
        <v>3</v>
      </c>
      <c r="D23" s="3">
        <v>422</v>
      </c>
      <c r="E23" s="3">
        <v>87</v>
      </c>
      <c r="F23" s="3">
        <v>2</v>
      </c>
      <c r="G23" s="3">
        <v>16</v>
      </c>
      <c r="H23" s="3">
        <v>2</v>
      </c>
      <c r="I23" s="3">
        <v>1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5">
        <v>4.2</v>
      </c>
    </row>
    <row r="24" spans="1:17" x14ac:dyDescent="0.25">
      <c r="A24" s="14" t="s">
        <v>46</v>
      </c>
      <c r="B24" s="3">
        <v>728</v>
      </c>
      <c r="C24" s="3">
        <v>3</v>
      </c>
      <c r="D24" s="3">
        <v>575</v>
      </c>
      <c r="E24" s="3">
        <v>121</v>
      </c>
      <c r="F24" s="3">
        <v>4</v>
      </c>
      <c r="G24" s="3">
        <v>16</v>
      </c>
      <c r="H24" s="3">
        <v>2</v>
      </c>
      <c r="I24" s="3">
        <v>2</v>
      </c>
      <c r="J24" s="3">
        <v>4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5">
        <v>3.4</v>
      </c>
    </row>
    <row r="25" spans="1:17" x14ac:dyDescent="0.25">
      <c r="A25" s="14" t="s">
        <v>47</v>
      </c>
      <c r="B25" s="3">
        <v>456</v>
      </c>
      <c r="C25" s="3">
        <v>3</v>
      </c>
      <c r="D25" s="3">
        <v>350</v>
      </c>
      <c r="E25" s="3">
        <v>83</v>
      </c>
      <c r="F25" s="3">
        <v>1</v>
      </c>
      <c r="G25" s="3">
        <v>13</v>
      </c>
      <c r="H25" s="3">
        <v>1</v>
      </c>
      <c r="I25" s="3">
        <v>2</v>
      </c>
      <c r="J25" s="3">
        <v>2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15">
        <v>3.9</v>
      </c>
    </row>
    <row r="26" spans="1:17" x14ac:dyDescent="0.25">
      <c r="A26" s="14" t="s">
        <v>48</v>
      </c>
      <c r="B26" s="3">
        <v>399</v>
      </c>
      <c r="C26" s="3">
        <v>4</v>
      </c>
      <c r="D26" s="3">
        <v>312</v>
      </c>
      <c r="E26" s="3">
        <v>70</v>
      </c>
      <c r="F26" s="3">
        <v>0</v>
      </c>
      <c r="G26" s="3">
        <v>9</v>
      </c>
      <c r="H26" s="3">
        <v>1</v>
      </c>
      <c r="I26" s="3">
        <v>1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5">
        <v>3.2</v>
      </c>
    </row>
    <row r="27" spans="1:17" x14ac:dyDescent="0.25">
      <c r="A27" s="14" t="s">
        <v>49</v>
      </c>
      <c r="B27" s="3">
        <v>459</v>
      </c>
      <c r="C27" s="3">
        <v>4</v>
      </c>
      <c r="D27" s="3">
        <v>355</v>
      </c>
      <c r="E27" s="3">
        <v>82</v>
      </c>
      <c r="F27" s="3">
        <v>1</v>
      </c>
      <c r="G27" s="3">
        <v>12</v>
      </c>
      <c r="H27" s="3">
        <v>2</v>
      </c>
      <c r="I27" s="3">
        <v>0</v>
      </c>
      <c r="J27" s="3"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5">
        <v>3.7</v>
      </c>
    </row>
    <row r="28" spans="1:17" x14ac:dyDescent="0.25">
      <c r="A28" s="14" t="s">
        <v>50</v>
      </c>
      <c r="B28" s="3">
        <v>479</v>
      </c>
      <c r="C28" s="3">
        <v>5</v>
      </c>
      <c r="D28" s="3">
        <v>373</v>
      </c>
      <c r="E28" s="3">
        <v>86</v>
      </c>
      <c r="F28" s="3">
        <v>0</v>
      </c>
      <c r="G28" s="3">
        <v>10</v>
      </c>
      <c r="H28" s="3">
        <v>1</v>
      </c>
      <c r="I28" s="3">
        <v>1</v>
      </c>
      <c r="J28" s="3">
        <v>2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5">
        <v>3</v>
      </c>
    </row>
    <row r="29" spans="1:17" x14ac:dyDescent="0.25">
      <c r="A29" s="14" t="s">
        <v>51</v>
      </c>
      <c r="B29" s="3">
        <v>489</v>
      </c>
      <c r="C29" s="3">
        <v>8</v>
      </c>
      <c r="D29" s="3">
        <v>383</v>
      </c>
      <c r="E29" s="3">
        <v>83</v>
      </c>
      <c r="F29" s="3">
        <v>1</v>
      </c>
      <c r="G29" s="3">
        <v>8</v>
      </c>
      <c r="H29" s="3">
        <v>1</v>
      </c>
      <c r="I29" s="3">
        <v>3</v>
      </c>
      <c r="J29" s="3">
        <v>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15">
        <v>3</v>
      </c>
    </row>
    <row r="30" spans="1:17" x14ac:dyDescent="0.25">
      <c r="A30" s="14" t="s">
        <v>52</v>
      </c>
      <c r="B30" s="3">
        <v>581</v>
      </c>
      <c r="C30" s="3">
        <v>8</v>
      </c>
      <c r="D30" s="3">
        <v>460</v>
      </c>
      <c r="E30" s="3">
        <v>92</v>
      </c>
      <c r="F30" s="3">
        <v>2</v>
      </c>
      <c r="G30" s="3">
        <v>12</v>
      </c>
      <c r="H30" s="3">
        <v>1</v>
      </c>
      <c r="I30" s="3">
        <v>2</v>
      </c>
      <c r="J30" s="3">
        <v>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15">
        <v>3.3</v>
      </c>
    </row>
    <row r="31" spans="1:17" x14ac:dyDescent="0.25">
      <c r="A31" s="14" t="s">
        <v>53</v>
      </c>
      <c r="B31" s="3">
        <v>678</v>
      </c>
      <c r="C31" s="3">
        <v>5</v>
      </c>
      <c r="D31" s="3">
        <v>521</v>
      </c>
      <c r="E31" s="3">
        <v>121</v>
      </c>
      <c r="F31" s="3">
        <v>3</v>
      </c>
      <c r="G31" s="3">
        <v>16</v>
      </c>
      <c r="H31" s="3">
        <v>3</v>
      </c>
      <c r="I31" s="3">
        <v>3</v>
      </c>
      <c r="J31" s="3">
        <v>6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15">
        <v>4.0999999999999996</v>
      </c>
    </row>
    <row r="32" spans="1:17" x14ac:dyDescent="0.25">
      <c r="A32" s="14" t="s">
        <v>54</v>
      </c>
      <c r="B32" s="3">
        <v>663</v>
      </c>
      <c r="C32" s="3">
        <v>4</v>
      </c>
      <c r="D32" s="3">
        <v>525</v>
      </c>
      <c r="E32" s="3">
        <v>110</v>
      </c>
      <c r="F32" s="3">
        <v>3</v>
      </c>
      <c r="G32" s="3">
        <v>14</v>
      </c>
      <c r="H32" s="3">
        <v>1</v>
      </c>
      <c r="I32" s="3">
        <v>2</v>
      </c>
      <c r="J32" s="3">
        <v>5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15">
        <v>3.3</v>
      </c>
    </row>
    <row r="33" spans="1:17" x14ac:dyDescent="0.25">
      <c r="A33" s="14" t="s">
        <v>55</v>
      </c>
      <c r="B33" s="3">
        <v>668</v>
      </c>
      <c r="C33" s="3">
        <v>7</v>
      </c>
      <c r="D33" s="3">
        <v>541</v>
      </c>
      <c r="E33" s="3">
        <v>101</v>
      </c>
      <c r="F33" s="3">
        <v>2</v>
      </c>
      <c r="G33" s="3">
        <v>9</v>
      </c>
      <c r="H33" s="3">
        <v>1</v>
      </c>
      <c r="I33" s="3">
        <v>1</v>
      </c>
      <c r="J33" s="3">
        <v>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5">
        <v>2.4</v>
      </c>
    </row>
    <row r="34" spans="1:17" x14ac:dyDescent="0.25">
      <c r="A34" s="14" t="s">
        <v>56</v>
      </c>
      <c r="B34" s="3">
        <v>444</v>
      </c>
      <c r="C34" s="3">
        <v>4</v>
      </c>
      <c r="D34" s="3">
        <v>360</v>
      </c>
      <c r="E34" s="3">
        <v>71</v>
      </c>
      <c r="F34" s="3">
        <v>1</v>
      </c>
      <c r="G34" s="3">
        <v>3</v>
      </c>
      <c r="H34" s="3">
        <v>1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5">
        <v>1.7</v>
      </c>
    </row>
    <row r="35" spans="1:17" x14ac:dyDescent="0.25">
      <c r="A35" s="14" t="s">
        <v>57</v>
      </c>
      <c r="B35" s="3">
        <v>296</v>
      </c>
      <c r="C35" s="3">
        <v>2</v>
      </c>
      <c r="D35" s="3">
        <v>244</v>
      </c>
      <c r="E35" s="3">
        <v>44</v>
      </c>
      <c r="F35" s="3">
        <v>1</v>
      </c>
      <c r="G35" s="3">
        <v>2</v>
      </c>
      <c r="H35" s="3">
        <v>1</v>
      </c>
      <c r="I35" s="3">
        <v>0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15">
        <v>1.6</v>
      </c>
    </row>
    <row r="36" spans="1:17" x14ac:dyDescent="0.25">
      <c r="A36" s="14" t="s">
        <v>58</v>
      </c>
      <c r="B36" s="3">
        <v>194</v>
      </c>
      <c r="C36" s="3">
        <v>2</v>
      </c>
      <c r="D36" s="3">
        <v>163</v>
      </c>
      <c r="E36" s="3">
        <v>24</v>
      </c>
      <c r="F36" s="3">
        <v>0</v>
      </c>
      <c r="G36" s="3">
        <v>2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15">
        <v>1.7</v>
      </c>
    </row>
    <row r="37" spans="1:17" x14ac:dyDescent="0.25">
      <c r="A37" s="14" t="s">
        <v>59</v>
      </c>
      <c r="B37" s="3">
        <v>144</v>
      </c>
      <c r="C37" s="3">
        <v>2</v>
      </c>
      <c r="D37" s="3">
        <v>123</v>
      </c>
      <c r="E37" s="3">
        <v>17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15">
        <v>1.1000000000000001</v>
      </c>
    </row>
    <row r="38" spans="1:17" x14ac:dyDescent="0.25">
      <c r="A38" s="14" t="s">
        <v>60</v>
      </c>
      <c r="B38" s="3">
        <v>104</v>
      </c>
      <c r="C38" s="3">
        <v>1</v>
      </c>
      <c r="D38" s="3">
        <v>90</v>
      </c>
      <c r="E38" s="3">
        <v>12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15">
        <v>1</v>
      </c>
    </row>
    <row r="39" spans="1:17" x14ac:dyDescent="0.25">
      <c r="A39" s="14" t="s">
        <v>61</v>
      </c>
      <c r="B39" s="3">
        <v>42</v>
      </c>
      <c r="C39" s="3">
        <v>1</v>
      </c>
      <c r="D39" s="3">
        <v>34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15">
        <v>1</v>
      </c>
    </row>
    <row r="40" spans="1:17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5"/>
    </row>
    <row r="41" spans="1:17" x14ac:dyDescent="0.25">
      <c r="A41" s="14" t="s">
        <v>62</v>
      </c>
      <c r="B41" s="3">
        <v>6579</v>
      </c>
      <c r="C41" s="3">
        <v>59</v>
      </c>
      <c r="D41" s="3">
        <v>5178</v>
      </c>
      <c r="E41" s="3">
        <v>1107</v>
      </c>
      <c r="F41" s="3">
        <v>20</v>
      </c>
      <c r="G41" s="3">
        <v>138</v>
      </c>
      <c r="H41" s="3">
        <v>17</v>
      </c>
      <c r="I41" s="3">
        <v>20</v>
      </c>
      <c r="J41" s="3">
        <v>40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15">
        <v>3.3</v>
      </c>
    </row>
    <row r="42" spans="1:17" x14ac:dyDescent="0.25">
      <c r="A42" s="14" t="s">
        <v>63</v>
      </c>
      <c r="B42" s="3">
        <v>7461</v>
      </c>
      <c r="C42" s="3">
        <v>66</v>
      </c>
      <c r="D42" s="3">
        <v>5905</v>
      </c>
      <c r="E42" s="3">
        <v>1238</v>
      </c>
      <c r="F42" s="3">
        <v>21</v>
      </c>
      <c r="G42" s="3">
        <v>146</v>
      </c>
      <c r="H42" s="3">
        <v>18</v>
      </c>
      <c r="I42" s="3">
        <v>20</v>
      </c>
      <c r="J42" s="3">
        <v>43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15">
        <v>3.1</v>
      </c>
    </row>
    <row r="43" spans="1:17" x14ac:dyDescent="0.25">
      <c r="A43" s="14" t="s">
        <v>64</v>
      </c>
      <c r="B43" s="3">
        <v>7607</v>
      </c>
      <c r="C43" s="3">
        <v>68</v>
      </c>
      <c r="D43" s="3">
        <v>6029</v>
      </c>
      <c r="E43" s="3">
        <v>1256</v>
      </c>
      <c r="F43" s="3">
        <v>21</v>
      </c>
      <c r="G43" s="3">
        <v>147</v>
      </c>
      <c r="H43" s="3">
        <v>18</v>
      </c>
      <c r="I43" s="3">
        <v>20</v>
      </c>
      <c r="J43" s="3">
        <v>43</v>
      </c>
      <c r="K43" s="3">
        <v>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15">
        <v>3</v>
      </c>
    </row>
    <row r="44" spans="1:17" x14ac:dyDescent="0.25">
      <c r="A44" s="14" t="s">
        <v>65</v>
      </c>
      <c r="B44" s="3">
        <v>7802</v>
      </c>
      <c r="C44" s="3">
        <v>70</v>
      </c>
      <c r="D44" s="3">
        <v>6190</v>
      </c>
      <c r="E44" s="3">
        <v>1283</v>
      </c>
      <c r="F44" s="3">
        <v>22</v>
      </c>
      <c r="G44" s="3">
        <v>153</v>
      </c>
      <c r="H44" s="3">
        <v>18</v>
      </c>
      <c r="I44" s="3">
        <v>21</v>
      </c>
      <c r="J44" s="3">
        <v>43</v>
      </c>
      <c r="K44" s="3">
        <v>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15">
        <v>3.1</v>
      </c>
    </row>
    <row r="45" spans="1:17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5"/>
    </row>
    <row r="46" spans="1:17" x14ac:dyDescent="0.25">
      <c r="A46" s="14" t="s">
        <v>66</v>
      </c>
      <c r="B46" s="9">
        <v>0.33333333333333331</v>
      </c>
      <c r="C46" s="9">
        <v>0.41666666666666669</v>
      </c>
      <c r="D46" s="9">
        <v>0.33333333333333331</v>
      </c>
      <c r="E46" s="9">
        <v>0.33333333333333331</v>
      </c>
      <c r="F46" s="9">
        <v>0.33333333333333331</v>
      </c>
      <c r="G46" s="9">
        <v>0.29166666666666669</v>
      </c>
      <c r="H46" s="9">
        <v>0.29166666666666669</v>
      </c>
      <c r="I46" s="9">
        <v>0.33333333333333331</v>
      </c>
      <c r="J46" s="9">
        <v>0.33333333333333331</v>
      </c>
      <c r="K46" s="9">
        <v>0.20833333333333334</v>
      </c>
      <c r="L46" s="9">
        <v>0.29166666666666669</v>
      </c>
      <c r="M46" s="2"/>
      <c r="N46" s="2"/>
      <c r="O46" s="2"/>
      <c r="P46" s="2"/>
      <c r="Q46" s="17"/>
    </row>
    <row r="47" spans="1:17" x14ac:dyDescent="0.25">
      <c r="A47" s="14" t="s">
        <v>67</v>
      </c>
      <c r="B47" s="3">
        <v>728</v>
      </c>
      <c r="C47" s="3">
        <v>4</v>
      </c>
      <c r="D47" s="3">
        <v>575</v>
      </c>
      <c r="E47" s="3">
        <v>121</v>
      </c>
      <c r="F47" s="3">
        <v>4</v>
      </c>
      <c r="G47" s="3">
        <v>16</v>
      </c>
      <c r="H47" s="3">
        <v>2</v>
      </c>
      <c r="I47" s="3">
        <v>2</v>
      </c>
      <c r="J47" s="3">
        <v>4</v>
      </c>
      <c r="K47" s="3">
        <v>0</v>
      </c>
      <c r="L47" s="3">
        <v>0</v>
      </c>
      <c r="M47" s="2"/>
      <c r="N47" s="2"/>
      <c r="O47" s="2"/>
      <c r="P47" s="2"/>
      <c r="Q47" s="17"/>
    </row>
    <row r="48" spans="1:17" x14ac:dyDescent="0.25">
      <c r="A48" s="14" t="s">
        <v>68</v>
      </c>
      <c r="B48" s="9">
        <v>0.625</v>
      </c>
      <c r="C48" s="9">
        <v>0.58333333333333337</v>
      </c>
      <c r="D48" s="9">
        <v>0.70833333333333337</v>
      </c>
      <c r="E48" s="9">
        <v>0.625</v>
      </c>
      <c r="F48" s="9">
        <v>0.625</v>
      </c>
      <c r="G48" s="9">
        <v>0.625</v>
      </c>
      <c r="H48" s="9">
        <v>0.625</v>
      </c>
      <c r="I48" s="9">
        <v>0.625</v>
      </c>
      <c r="J48" s="9">
        <v>0.625</v>
      </c>
      <c r="K48" s="9">
        <v>0.54166666666666663</v>
      </c>
      <c r="L48" s="9">
        <v>0.5</v>
      </c>
      <c r="M48" s="2"/>
      <c r="N48" s="2"/>
      <c r="O48" s="2"/>
      <c r="P48" s="2"/>
      <c r="Q48" s="17"/>
    </row>
    <row r="49" spans="1:17" x14ac:dyDescent="0.25">
      <c r="A49" s="14" t="s">
        <v>67</v>
      </c>
      <c r="B49" s="3">
        <v>678</v>
      </c>
      <c r="C49" s="3">
        <v>8</v>
      </c>
      <c r="D49" s="3">
        <v>541</v>
      </c>
      <c r="E49" s="3">
        <v>121</v>
      </c>
      <c r="F49" s="3">
        <v>3</v>
      </c>
      <c r="G49" s="3">
        <v>16</v>
      </c>
      <c r="H49" s="3">
        <v>3</v>
      </c>
      <c r="I49" s="3">
        <v>3</v>
      </c>
      <c r="J49" s="3">
        <v>6</v>
      </c>
      <c r="K49" s="3">
        <v>0</v>
      </c>
      <c r="L49" s="3">
        <v>0</v>
      </c>
      <c r="M49" s="2"/>
      <c r="N49" s="2"/>
      <c r="O49" s="2"/>
      <c r="P49" s="2"/>
      <c r="Q49" s="17"/>
    </row>
    <row r="50" spans="1:17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</row>
    <row r="51" spans="1:17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1:17" x14ac:dyDescent="0.25">
      <c r="A52" s="12"/>
      <c r="B52" s="5" t="s">
        <v>101</v>
      </c>
      <c r="C52" s="5" t="s">
        <v>121</v>
      </c>
      <c r="D52" s="5" t="s">
        <v>120</v>
      </c>
      <c r="E52" s="5" t="s">
        <v>119</v>
      </c>
      <c r="F52" s="5" t="s">
        <v>118</v>
      </c>
      <c r="G52" s="5" t="s">
        <v>117</v>
      </c>
      <c r="H52" s="5" t="s">
        <v>116</v>
      </c>
      <c r="I52" s="5" t="s">
        <v>115</v>
      </c>
      <c r="J52" s="5" t="s">
        <v>114</v>
      </c>
      <c r="K52" s="5" t="s">
        <v>113</v>
      </c>
      <c r="L52" s="5" t="s">
        <v>112</v>
      </c>
      <c r="M52" s="5" t="s">
        <v>111</v>
      </c>
      <c r="N52" s="5" t="s">
        <v>110</v>
      </c>
      <c r="O52" s="5" t="s">
        <v>109</v>
      </c>
      <c r="P52" s="5" t="s">
        <v>87</v>
      </c>
      <c r="Q52" s="13" t="s">
        <v>108</v>
      </c>
    </row>
    <row r="53" spans="1:17" x14ac:dyDescent="0.25">
      <c r="A53" s="14" t="s">
        <v>38</v>
      </c>
      <c r="B53" s="3">
        <v>13</v>
      </c>
      <c r="C53" s="3">
        <v>0</v>
      </c>
      <c r="D53" s="3">
        <v>10</v>
      </c>
      <c r="E53" s="3">
        <v>3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5">
        <v>2.2000000000000002</v>
      </c>
    </row>
    <row r="54" spans="1:17" x14ac:dyDescent="0.25">
      <c r="A54" s="14" t="s">
        <v>39</v>
      </c>
      <c r="B54" s="3">
        <v>8</v>
      </c>
      <c r="C54" s="3">
        <v>0</v>
      </c>
      <c r="D54" s="3">
        <v>5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15">
        <v>3.6</v>
      </c>
    </row>
    <row r="55" spans="1:17" x14ac:dyDescent="0.25">
      <c r="A55" s="14" t="s">
        <v>40</v>
      </c>
      <c r="B55" s="3">
        <v>6</v>
      </c>
      <c r="C55" s="3">
        <v>0</v>
      </c>
      <c r="D55" s="3">
        <v>5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15">
        <v>2.2000000000000002</v>
      </c>
    </row>
    <row r="56" spans="1:17" x14ac:dyDescent="0.25">
      <c r="A56" s="14" t="s">
        <v>41</v>
      </c>
      <c r="B56" s="3">
        <v>6</v>
      </c>
      <c r="C56" s="3">
        <v>0</v>
      </c>
      <c r="D56" s="3">
        <v>4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15">
        <v>5</v>
      </c>
    </row>
    <row r="57" spans="1:17" x14ac:dyDescent="0.25">
      <c r="A57" s="14" t="s">
        <v>42</v>
      </c>
      <c r="B57" s="3">
        <v>6</v>
      </c>
      <c r="C57" s="3">
        <v>0</v>
      </c>
      <c r="D57" s="3">
        <v>6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15">
        <v>2.2999999999999998</v>
      </c>
    </row>
    <row r="58" spans="1:17" x14ac:dyDescent="0.25">
      <c r="A58" s="14" t="s">
        <v>43</v>
      </c>
      <c r="B58" s="3">
        <v>37</v>
      </c>
      <c r="C58" s="3">
        <v>0</v>
      </c>
      <c r="D58" s="3">
        <v>32</v>
      </c>
      <c r="E58" s="3">
        <v>3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15">
        <v>4.2</v>
      </c>
    </row>
    <row r="59" spans="1:17" x14ac:dyDescent="0.25">
      <c r="A59" s="14" t="s">
        <v>44</v>
      </c>
      <c r="B59" s="3">
        <v>94</v>
      </c>
      <c r="C59" s="3">
        <v>1</v>
      </c>
      <c r="D59" s="3">
        <v>72</v>
      </c>
      <c r="E59" s="3">
        <v>17</v>
      </c>
      <c r="F59" s="3">
        <v>0</v>
      </c>
      <c r="G59" s="3">
        <v>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15">
        <v>3.2</v>
      </c>
    </row>
    <row r="60" spans="1:17" x14ac:dyDescent="0.25">
      <c r="A60" s="14" t="s">
        <v>45</v>
      </c>
      <c r="B60" s="3">
        <v>159</v>
      </c>
      <c r="C60" s="3">
        <v>1</v>
      </c>
      <c r="D60" s="3">
        <v>113</v>
      </c>
      <c r="E60" s="3">
        <v>29</v>
      </c>
      <c r="F60" s="3">
        <v>1</v>
      </c>
      <c r="G60" s="3">
        <v>13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15">
        <v>9.5</v>
      </c>
    </row>
    <row r="61" spans="1:17" x14ac:dyDescent="0.25">
      <c r="A61" s="14" t="s">
        <v>46</v>
      </c>
      <c r="B61" s="3">
        <v>254</v>
      </c>
      <c r="C61" s="3">
        <v>2</v>
      </c>
      <c r="D61" s="3">
        <v>194</v>
      </c>
      <c r="E61" s="3">
        <v>43</v>
      </c>
      <c r="F61" s="3">
        <v>3</v>
      </c>
      <c r="G61" s="3">
        <v>8</v>
      </c>
      <c r="H61" s="3">
        <v>1</v>
      </c>
      <c r="I61" s="3">
        <v>1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15">
        <v>4.5</v>
      </c>
    </row>
    <row r="62" spans="1:17" x14ac:dyDescent="0.25">
      <c r="A62" s="14" t="s">
        <v>47</v>
      </c>
      <c r="B62" s="3">
        <v>175</v>
      </c>
      <c r="C62" s="3">
        <v>2</v>
      </c>
      <c r="D62" s="3">
        <v>134</v>
      </c>
      <c r="E62" s="3">
        <v>31</v>
      </c>
      <c r="F62" s="3">
        <v>1</v>
      </c>
      <c r="G62" s="3">
        <v>6</v>
      </c>
      <c r="H62" s="3">
        <v>1</v>
      </c>
      <c r="I62" s="3">
        <v>1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15">
        <v>4.5</v>
      </c>
    </row>
    <row r="63" spans="1:17" x14ac:dyDescent="0.25">
      <c r="A63" s="14" t="s">
        <v>48</v>
      </c>
      <c r="B63" s="3">
        <v>181</v>
      </c>
      <c r="C63" s="3">
        <v>1</v>
      </c>
      <c r="D63" s="3">
        <v>141</v>
      </c>
      <c r="E63" s="3">
        <v>32</v>
      </c>
      <c r="F63" s="3">
        <v>0</v>
      </c>
      <c r="G63" s="3">
        <v>5</v>
      </c>
      <c r="H63" s="3">
        <v>0</v>
      </c>
      <c r="I63" s="3">
        <v>0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15">
        <v>3.4</v>
      </c>
    </row>
    <row r="64" spans="1:17" x14ac:dyDescent="0.25">
      <c r="A64" s="14" t="s">
        <v>49</v>
      </c>
      <c r="B64" s="3">
        <v>228</v>
      </c>
      <c r="C64" s="3">
        <v>2</v>
      </c>
      <c r="D64" s="3">
        <v>179</v>
      </c>
      <c r="E64" s="3">
        <v>39</v>
      </c>
      <c r="F64" s="3">
        <v>1</v>
      </c>
      <c r="G64" s="3">
        <v>5</v>
      </c>
      <c r="H64" s="3">
        <v>1</v>
      </c>
      <c r="I64" s="3">
        <v>0</v>
      </c>
      <c r="J64" s="3">
        <v>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15">
        <v>3.4</v>
      </c>
    </row>
    <row r="65" spans="1:17" x14ac:dyDescent="0.25">
      <c r="A65" s="14" t="s">
        <v>50</v>
      </c>
      <c r="B65" s="3">
        <v>245</v>
      </c>
      <c r="C65" s="3">
        <v>2</v>
      </c>
      <c r="D65" s="3">
        <v>188</v>
      </c>
      <c r="E65" s="3">
        <v>46</v>
      </c>
      <c r="F65" s="3">
        <v>0</v>
      </c>
      <c r="G65" s="3">
        <v>5</v>
      </c>
      <c r="H65" s="3">
        <v>0</v>
      </c>
      <c r="I65" s="3">
        <v>0</v>
      </c>
      <c r="J65" s="3">
        <v>2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15">
        <v>3.4</v>
      </c>
    </row>
    <row r="66" spans="1:17" x14ac:dyDescent="0.25">
      <c r="A66" s="14" t="s">
        <v>51</v>
      </c>
      <c r="B66" s="3">
        <v>249</v>
      </c>
      <c r="C66" s="3">
        <v>4</v>
      </c>
      <c r="D66" s="3">
        <v>197</v>
      </c>
      <c r="E66" s="3">
        <v>42</v>
      </c>
      <c r="F66" s="3">
        <v>0</v>
      </c>
      <c r="G66" s="3">
        <v>3</v>
      </c>
      <c r="H66" s="3">
        <v>0</v>
      </c>
      <c r="I66" s="3">
        <v>1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15">
        <v>2.4</v>
      </c>
    </row>
    <row r="67" spans="1:17" x14ac:dyDescent="0.25">
      <c r="A67" s="14" t="s">
        <v>52</v>
      </c>
      <c r="B67" s="3">
        <v>350</v>
      </c>
      <c r="C67" s="3">
        <v>4</v>
      </c>
      <c r="D67" s="3">
        <v>284</v>
      </c>
      <c r="E67" s="3">
        <v>52</v>
      </c>
      <c r="F67" s="3">
        <v>0</v>
      </c>
      <c r="G67" s="3">
        <v>6</v>
      </c>
      <c r="H67" s="3">
        <v>0</v>
      </c>
      <c r="I67" s="3">
        <v>1</v>
      </c>
      <c r="J67" s="3">
        <v>3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15">
        <v>2.8</v>
      </c>
    </row>
    <row r="68" spans="1:17" x14ac:dyDescent="0.25">
      <c r="A68" s="14" t="s">
        <v>53</v>
      </c>
      <c r="B68" s="3">
        <v>346</v>
      </c>
      <c r="C68" s="3">
        <v>3</v>
      </c>
      <c r="D68" s="3">
        <v>267</v>
      </c>
      <c r="E68" s="3">
        <v>61</v>
      </c>
      <c r="F68" s="3">
        <v>1</v>
      </c>
      <c r="G68" s="3">
        <v>6</v>
      </c>
      <c r="H68" s="3">
        <v>0</v>
      </c>
      <c r="I68" s="3">
        <v>2</v>
      </c>
      <c r="J68" s="3">
        <v>5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15">
        <v>3.8</v>
      </c>
    </row>
    <row r="69" spans="1:17" x14ac:dyDescent="0.25">
      <c r="A69" s="14" t="s">
        <v>54</v>
      </c>
      <c r="B69" s="3">
        <v>404</v>
      </c>
      <c r="C69" s="3">
        <v>3</v>
      </c>
      <c r="D69" s="3">
        <v>325</v>
      </c>
      <c r="E69" s="3">
        <v>64</v>
      </c>
      <c r="F69" s="3">
        <v>1</v>
      </c>
      <c r="G69" s="3">
        <v>5</v>
      </c>
      <c r="H69" s="3">
        <v>0</v>
      </c>
      <c r="I69" s="3">
        <v>1</v>
      </c>
      <c r="J69" s="3">
        <v>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15">
        <v>2.7</v>
      </c>
    </row>
    <row r="70" spans="1:17" x14ac:dyDescent="0.25">
      <c r="A70" s="14" t="s">
        <v>55</v>
      </c>
      <c r="B70" s="3">
        <v>406</v>
      </c>
      <c r="C70" s="3">
        <v>5</v>
      </c>
      <c r="D70" s="3">
        <v>332</v>
      </c>
      <c r="E70" s="3">
        <v>61</v>
      </c>
      <c r="F70" s="3">
        <v>0</v>
      </c>
      <c r="G70" s="3">
        <v>4</v>
      </c>
      <c r="H70" s="3">
        <v>0</v>
      </c>
      <c r="I70" s="3">
        <v>1</v>
      </c>
      <c r="J70" s="3">
        <v>3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15">
        <v>1.9</v>
      </c>
    </row>
    <row r="71" spans="1:17" x14ac:dyDescent="0.25">
      <c r="A71" s="14" t="s">
        <v>56</v>
      </c>
      <c r="B71" s="3">
        <v>257</v>
      </c>
      <c r="C71" s="3">
        <v>2</v>
      </c>
      <c r="D71" s="3">
        <v>207</v>
      </c>
      <c r="E71" s="3">
        <v>43</v>
      </c>
      <c r="F71" s="3">
        <v>1</v>
      </c>
      <c r="G71" s="3">
        <v>2</v>
      </c>
      <c r="H71" s="3">
        <v>0</v>
      </c>
      <c r="I71" s="3">
        <v>0</v>
      </c>
      <c r="J71" s="3">
        <v>2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5">
        <v>1.7</v>
      </c>
    </row>
    <row r="72" spans="1:17" x14ac:dyDescent="0.25">
      <c r="A72" s="14" t="s">
        <v>57</v>
      </c>
      <c r="B72" s="3">
        <v>167</v>
      </c>
      <c r="C72" s="3">
        <v>1</v>
      </c>
      <c r="D72" s="3">
        <v>139</v>
      </c>
      <c r="E72" s="3">
        <v>24</v>
      </c>
      <c r="F72" s="3">
        <v>0</v>
      </c>
      <c r="G72" s="3">
        <v>2</v>
      </c>
      <c r="H72" s="3">
        <v>0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15">
        <v>2</v>
      </c>
    </row>
    <row r="73" spans="1:17" x14ac:dyDescent="0.25">
      <c r="A73" s="14" t="s">
        <v>58</v>
      </c>
      <c r="B73" s="3">
        <v>104</v>
      </c>
      <c r="C73" s="3">
        <v>1</v>
      </c>
      <c r="D73" s="3">
        <v>87</v>
      </c>
      <c r="E73" s="3">
        <v>15</v>
      </c>
      <c r="F73" s="3">
        <v>0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15">
        <v>1.2</v>
      </c>
    </row>
    <row r="74" spans="1:17" x14ac:dyDescent="0.25">
      <c r="A74" s="14" t="s">
        <v>59</v>
      </c>
      <c r="B74" s="3">
        <v>77</v>
      </c>
      <c r="C74" s="3">
        <v>1</v>
      </c>
      <c r="D74" s="3">
        <v>66</v>
      </c>
      <c r="E74" s="3">
        <v>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15">
        <v>0.6</v>
      </c>
    </row>
    <row r="75" spans="1:17" x14ac:dyDescent="0.25">
      <c r="A75" s="14" t="s">
        <v>60</v>
      </c>
      <c r="B75" s="3">
        <v>60</v>
      </c>
      <c r="C75" s="3">
        <v>1</v>
      </c>
      <c r="D75" s="3">
        <v>51</v>
      </c>
      <c r="E75" s="3">
        <v>7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15">
        <v>0.5</v>
      </c>
    </row>
    <row r="76" spans="1:17" x14ac:dyDescent="0.25">
      <c r="A76" s="14" t="s">
        <v>61</v>
      </c>
      <c r="B76" s="3">
        <v>24</v>
      </c>
      <c r="C76" s="3">
        <v>1</v>
      </c>
      <c r="D76" s="3">
        <v>20</v>
      </c>
      <c r="E76" s="3">
        <v>4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15">
        <v>0.6</v>
      </c>
    </row>
    <row r="77" spans="1:17" x14ac:dyDescent="0.25">
      <c r="A77" s="1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5"/>
    </row>
    <row r="78" spans="1:17" x14ac:dyDescent="0.25">
      <c r="A78" s="14" t="s">
        <v>62</v>
      </c>
      <c r="B78" s="3">
        <v>3256</v>
      </c>
      <c r="C78" s="3">
        <v>32</v>
      </c>
      <c r="D78" s="3">
        <v>2562</v>
      </c>
      <c r="E78" s="3">
        <v>542</v>
      </c>
      <c r="F78" s="3">
        <v>10</v>
      </c>
      <c r="G78" s="3">
        <v>69</v>
      </c>
      <c r="H78" s="3">
        <v>5</v>
      </c>
      <c r="I78" s="3">
        <v>8</v>
      </c>
      <c r="J78" s="3">
        <v>26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15">
        <v>3.3</v>
      </c>
    </row>
    <row r="79" spans="1:17" x14ac:dyDescent="0.25">
      <c r="A79" s="14" t="s">
        <v>63</v>
      </c>
      <c r="B79" s="3">
        <v>3697</v>
      </c>
      <c r="C79" s="3">
        <v>37</v>
      </c>
      <c r="D79" s="3">
        <v>2926</v>
      </c>
      <c r="E79" s="3">
        <v>607</v>
      </c>
      <c r="F79" s="3">
        <v>11</v>
      </c>
      <c r="G79" s="3">
        <v>74</v>
      </c>
      <c r="H79" s="3">
        <v>5</v>
      </c>
      <c r="I79" s="3">
        <v>8</v>
      </c>
      <c r="J79" s="3">
        <v>28</v>
      </c>
      <c r="K79" s="3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15">
        <v>3.2</v>
      </c>
    </row>
    <row r="80" spans="1:17" x14ac:dyDescent="0.25">
      <c r="A80" s="14" t="s">
        <v>64</v>
      </c>
      <c r="B80" s="3">
        <v>3781</v>
      </c>
      <c r="C80" s="3">
        <v>38</v>
      </c>
      <c r="D80" s="3">
        <v>2997</v>
      </c>
      <c r="E80" s="3">
        <v>618</v>
      </c>
      <c r="F80" s="3">
        <v>11</v>
      </c>
      <c r="G80" s="3">
        <v>74</v>
      </c>
      <c r="H80" s="3">
        <v>5</v>
      </c>
      <c r="I80" s="3">
        <v>8</v>
      </c>
      <c r="J80" s="3">
        <v>28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15">
        <v>3.1</v>
      </c>
    </row>
    <row r="81" spans="1:17" x14ac:dyDescent="0.25">
      <c r="A81" s="14" t="s">
        <v>65</v>
      </c>
      <c r="B81" s="3">
        <v>3858</v>
      </c>
      <c r="C81" s="3">
        <v>38</v>
      </c>
      <c r="D81" s="3">
        <v>3059</v>
      </c>
      <c r="E81" s="3">
        <v>630</v>
      </c>
      <c r="F81" s="3">
        <v>11</v>
      </c>
      <c r="G81" s="3">
        <v>77</v>
      </c>
      <c r="H81" s="3">
        <v>5</v>
      </c>
      <c r="I81" s="3">
        <v>9</v>
      </c>
      <c r="J81" s="3">
        <v>28</v>
      </c>
      <c r="K81" s="3">
        <v>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15">
        <v>3.1</v>
      </c>
    </row>
    <row r="82" spans="1:17" x14ac:dyDescent="0.25">
      <c r="A82" s="1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5"/>
    </row>
    <row r="83" spans="1:17" x14ac:dyDescent="0.25">
      <c r="A83" s="14" t="s">
        <v>66</v>
      </c>
      <c r="B83" s="9">
        <v>0.33333333333333331</v>
      </c>
      <c r="C83" s="9">
        <v>0.375</v>
      </c>
      <c r="D83" s="9">
        <v>0.33333333333333331</v>
      </c>
      <c r="E83" s="9">
        <v>0.33333333333333331</v>
      </c>
      <c r="F83" s="9">
        <v>0.33333333333333331</v>
      </c>
      <c r="G83" s="9">
        <v>0.29166666666666669</v>
      </c>
      <c r="H83" s="9">
        <v>0.33333333333333331</v>
      </c>
      <c r="I83" s="9">
        <v>0.33333333333333331</v>
      </c>
      <c r="J83" s="9">
        <v>0.45833333333333331</v>
      </c>
      <c r="K83" s="9">
        <v>0.20833333333333334</v>
      </c>
      <c r="L83" s="9">
        <v>0.29166666666666669</v>
      </c>
      <c r="M83" s="2"/>
      <c r="N83" s="2"/>
      <c r="O83" s="2"/>
      <c r="P83" s="2"/>
      <c r="Q83" s="17"/>
    </row>
    <row r="84" spans="1:17" x14ac:dyDescent="0.25">
      <c r="A84" s="14" t="s">
        <v>67</v>
      </c>
      <c r="B84" s="3">
        <v>254</v>
      </c>
      <c r="C84" s="3">
        <v>2</v>
      </c>
      <c r="D84" s="3">
        <v>194</v>
      </c>
      <c r="E84" s="3">
        <v>43</v>
      </c>
      <c r="F84" s="3">
        <v>3</v>
      </c>
      <c r="G84" s="3">
        <v>13</v>
      </c>
      <c r="H84" s="3">
        <v>1</v>
      </c>
      <c r="I84" s="3">
        <v>1</v>
      </c>
      <c r="J84" s="3">
        <v>2</v>
      </c>
      <c r="K84" s="3">
        <v>0</v>
      </c>
      <c r="L84" s="3">
        <v>0</v>
      </c>
      <c r="M84" s="2"/>
      <c r="N84" s="2"/>
      <c r="O84" s="2"/>
      <c r="P84" s="2"/>
      <c r="Q84" s="17"/>
    </row>
    <row r="85" spans="1:17" x14ac:dyDescent="0.25">
      <c r="A85" s="14" t="s">
        <v>68</v>
      </c>
      <c r="B85" s="9">
        <v>0.70833333333333337</v>
      </c>
      <c r="C85" s="9">
        <v>0.70833333333333337</v>
      </c>
      <c r="D85" s="9">
        <v>0.70833333333333337</v>
      </c>
      <c r="E85" s="9">
        <v>0.66666666666666663</v>
      </c>
      <c r="F85" s="9">
        <v>0.625</v>
      </c>
      <c r="G85" s="9">
        <v>0.625</v>
      </c>
      <c r="H85" s="9">
        <v>0.5</v>
      </c>
      <c r="I85" s="9">
        <v>0.625</v>
      </c>
      <c r="J85" s="9">
        <v>0.66666666666666663</v>
      </c>
      <c r="K85" s="9">
        <v>0.54166666666666663</v>
      </c>
      <c r="L85" s="9">
        <v>0.5</v>
      </c>
      <c r="M85" s="2"/>
      <c r="N85" s="2"/>
      <c r="O85" s="2"/>
      <c r="P85" s="2"/>
      <c r="Q85" s="17"/>
    </row>
    <row r="86" spans="1:17" x14ac:dyDescent="0.25">
      <c r="A86" s="14" t="s">
        <v>67</v>
      </c>
      <c r="B86" s="3">
        <v>406</v>
      </c>
      <c r="C86" s="3">
        <v>5</v>
      </c>
      <c r="D86" s="3">
        <v>332</v>
      </c>
      <c r="E86" s="3">
        <v>64</v>
      </c>
      <c r="F86" s="3">
        <v>1</v>
      </c>
      <c r="G86" s="3">
        <v>6</v>
      </c>
      <c r="H86" s="3">
        <v>0</v>
      </c>
      <c r="I86" s="3">
        <v>2</v>
      </c>
      <c r="J86" s="3">
        <v>5</v>
      </c>
      <c r="K86" s="3">
        <v>0</v>
      </c>
      <c r="L86" s="3">
        <v>0</v>
      </c>
      <c r="M86" s="2"/>
      <c r="N86" s="2"/>
      <c r="O86" s="2"/>
      <c r="P86" s="2"/>
      <c r="Q86" s="17"/>
    </row>
    <row r="87" spans="1:17" x14ac:dyDescent="0.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2"/>
    </row>
    <row r="88" spans="1:17" ht="15" customHeight="1" x14ac:dyDescent="0.25">
      <c r="A88" s="50" t="s">
        <v>137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2"/>
    </row>
    <row r="89" spans="1:17" x14ac:dyDescent="0.25">
      <c r="A89" s="12"/>
      <c r="B89" s="5" t="s">
        <v>101</v>
      </c>
      <c r="C89" s="5" t="s">
        <v>121</v>
      </c>
      <c r="D89" s="5" t="s">
        <v>120</v>
      </c>
      <c r="E89" s="5" t="s">
        <v>119</v>
      </c>
      <c r="F89" s="5" t="s">
        <v>118</v>
      </c>
      <c r="G89" s="5" t="s">
        <v>117</v>
      </c>
      <c r="H89" s="5" t="s">
        <v>116</v>
      </c>
      <c r="I89" s="5" t="s">
        <v>115</v>
      </c>
      <c r="J89" s="5" t="s">
        <v>114</v>
      </c>
      <c r="K89" s="5" t="s">
        <v>113</v>
      </c>
      <c r="L89" s="5" t="s">
        <v>112</v>
      </c>
      <c r="M89" s="5" t="s">
        <v>111</v>
      </c>
      <c r="N89" s="5" t="s">
        <v>110</v>
      </c>
      <c r="O89" s="5" t="s">
        <v>109</v>
      </c>
      <c r="P89" s="5" t="s">
        <v>87</v>
      </c>
      <c r="Q89" s="13" t="s">
        <v>108</v>
      </c>
    </row>
    <row r="90" spans="1:17" x14ac:dyDescent="0.25">
      <c r="A90" s="14" t="s">
        <v>38</v>
      </c>
      <c r="B90" s="3">
        <v>11</v>
      </c>
      <c r="C90" s="3">
        <v>0</v>
      </c>
      <c r="D90" s="3">
        <v>10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15">
        <v>1.3</v>
      </c>
    </row>
    <row r="91" spans="1:17" x14ac:dyDescent="0.25">
      <c r="A91" s="14" t="s">
        <v>39</v>
      </c>
      <c r="B91" s="3">
        <v>5</v>
      </c>
      <c r="C91" s="3">
        <v>0</v>
      </c>
      <c r="D91" s="3">
        <v>4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15">
        <v>5.3</v>
      </c>
    </row>
    <row r="92" spans="1:17" x14ac:dyDescent="0.25">
      <c r="A92" s="14" t="s">
        <v>40</v>
      </c>
      <c r="B92" s="3">
        <v>6</v>
      </c>
      <c r="C92" s="3">
        <v>0</v>
      </c>
      <c r="D92" s="3">
        <v>4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15">
        <v>8.9</v>
      </c>
    </row>
    <row r="93" spans="1:17" x14ac:dyDescent="0.25">
      <c r="A93" s="14" t="s">
        <v>41</v>
      </c>
      <c r="B93" s="3">
        <v>6</v>
      </c>
      <c r="C93" s="3">
        <v>0</v>
      </c>
      <c r="D93" s="3">
        <v>5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15">
        <v>4.5</v>
      </c>
    </row>
    <row r="94" spans="1:17" x14ac:dyDescent="0.25">
      <c r="A94" s="14" t="s">
        <v>42</v>
      </c>
      <c r="B94" s="3">
        <v>15</v>
      </c>
      <c r="C94" s="3">
        <v>0</v>
      </c>
      <c r="D94" s="3">
        <v>12</v>
      </c>
      <c r="E94" s="3">
        <v>2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15">
        <v>5.9</v>
      </c>
    </row>
    <row r="95" spans="1:17" x14ac:dyDescent="0.25">
      <c r="A95" s="14" t="s">
        <v>43</v>
      </c>
      <c r="B95" s="3">
        <v>75</v>
      </c>
      <c r="C95" s="3">
        <v>0</v>
      </c>
      <c r="D95" s="3">
        <v>63</v>
      </c>
      <c r="E95" s="3">
        <v>10</v>
      </c>
      <c r="F95" s="3">
        <v>0</v>
      </c>
      <c r="G95" s="3">
        <v>2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15">
        <v>2.7</v>
      </c>
    </row>
    <row r="96" spans="1:17" x14ac:dyDescent="0.25">
      <c r="A96" s="14" t="s">
        <v>44</v>
      </c>
      <c r="B96" s="3">
        <v>155</v>
      </c>
      <c r="C96" s="3">
        <v>1</v>
      </c>
      <c r="D96" s="3">
        <v>125</v>
      </c>
      <c r="E96" s="3">
        <v>28</v>
      </c>
      <c r="F96" s="3">
        <v>0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5">
        <v>0.8</v>
      </c>
    </row>
    <row r="97" spans="1:17" x14ac:dyDescent="0.25">
      <c r="A97" s="14" t="s">
        <v>45</v>
      </c>
      <c r="B97" s="3">
        <v>377</v>
      </c>
      <c r="C97" s="3">
        <v>2</v>
      </c>
      <c r="D97" s="3">
        <v>309</v>
      </c>
      <c r="E97" s="3">
        <v>59</v>
      </c>
      <c r="F97" s="3">
        <v>1</v>
      </c>
      <c r="G97" s="3">
        <v>2</v>
      </c>
      <c r="H97" s="3">
        <v>2</v>
      </c>
      <c r="I97" s="3">
        <v>1</v>
      </c>
      <c r="J97" s="3">
        <v>2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15">
        <v>1.9</v>
      </c>
    </row>
    <row r="98" spans="1:17" x14ac:dyDescent="0.25">
      <c r="A98" s="14" t="s">
        <v>46</v>
      </c>
      <c r="B98" s="3">
        <v>474</v>
      </c>
      <c r="C98" s="3">
        <v>1</v>
      </c>
      <c r="D98" s="3">
        <v>381</v>
      </c>
      <c r="E98" s="3">
        <v>78</v>
      </c>
      <c r="F98" s="3">
        <v>1</v>
      </c>
      <c r="G98" s="3">
        <v>7</v>
      </c>
      <c r="H98" s="3">
        <v>1</v>
      </c>
      <c r="I98" s="3">
        <v>2</v>
      </c>
      <c r="J98" s="3">
        <v>3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15">
        <v>2.8</v>
      </c>
    </row>
    <row r="99" spans="1:17" x14ac:dyDescent="0.25">
      <c r="A99" s="14" t="s">
        <v>47</v>
      </c>
      <c r="B99" s="3">
        <v>280</v>
      </c>
      <c r="C99" s="3">
        <v>1</v>
      </c>
      <c r="D99" s="3">
        <v>216</v>
      </c>
      <c r="E99" s="3">
        <v>53</v>
      </c>
      <c r="F99" s="3">
        <v>1</v>
      </c>
      <c r="G99" s="3">
        <v>7</v>
      </c>
      <c r="H99" s="3">
        <v>1</v>
      </c>
      <c r="I99" s="3">
        <v>1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15">
        <v>3.5</v>
      </c>
    </row>
    <row r="100" spans="1:17" x14ac:dyDescent="0.25">
      <c r="A100" s="14" t="s">
        <v>48</v>
      </c>
      <c r="B100" s="3">
        <v>217</v>
      </c>
      <c r="C100" s="3">
        <v>2</v>
      </c>
      <c r="D100" s="3">
        <v>171</v>
      </c>
      <c r="E100" s="3">
        <v>38</v>
      </c>
      <c r="F100" s="3">
        <v>0</v>
      </c>
      <c r="G100" s="3">
        <v>4</v>
      </c>
      <c r="H100" s="3">
        <v>0</v>
      </c>
      <c r="I100" s="3">
        <v>1</v>
      </c>
      <c r="J100" s="3">
        <v>1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15">
        <v>3</v>
      </c>
    </row>
    <row r="101" spans="1:17" x14ac:dyDescent="0.25">
      <c r="A101" s="14" t="s">
        <v>49</v>
      </c>
      <c r="B101" s="3">
        <v>230</v>
      </c>
      <c r="C101" s="3">
        <v>2</v>
      </c>
      <c r="D101" s="3">
        <v>176</v>
      </c>
      <c r="E101" s="3">
        <v>43</v>
      </c>
      <c r="F101" s="3">
        <v>0</v>
      </c>
      <c r="G101" s="3">
        <v>7</v>
      </c>
      <c r="H101" s="3">
        <v>1</v>
      </c>
      <c r="I101" s="3">
        <v>0</v>
      </c>
      <c r="J101" s="3">
        <v>1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15">
        <v>3.9</v>
      </c>
    </row>
    <row r="102" spans="1:17" x14ac:dyDescent="0.25">
      <c r="A102" s="14" t="s">
        <v>50</v>
      </c>
      <c r="B102" s="3">
        <v>234</v>
      </c>
      <c r="C102" s="3">
        <v>2</v>
      </c>
      <c r="D102" s="3">
        <v>185</v>
      </c>
      <c r="E102" s="3">
        <v>40</v>
      </c>
      <c r="F102" s="3">
        <v>0</v>
      </c>
      <c r="G102" s="3">
        <v>4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15">
        <v>2.6</v>
      </c>
    </row>
    <row r="103" spans="1:17" x14ac:dyDescent="0.25">
      <c r="A103" s="14" t="s">
        <v>51</v>
      </c>
      <c r="B103" s="3">
        <v>240</v>
      </c>
      <c r="C103" s="3">
        <v>4</v>
      </c>
      <c r="D103" s="3">
        <v>186</v>
      </c>
      <c r="E103" s="3">
        <v>40</v>
      </c>
      <c r="F103" s="3">
        <v>1</v>
      </c>
      <c r="G103" s="3">
        <v>5</v>
      </c>
      <c r="H103" s="3">
        <v>0</v>
      </c>
      <c r="I103" s="3">
        <v>2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15">
        <v>3.6</v>
      </c>
    </row>
    <row r="104" spans="1:17" x14ac:dyDescent="0.25">
      <c r="A104" s="14" t="s">
        <v>52</v>
      </c>
      <c r="B104" s="3">
        <v>231</v>
      </c>
      <c r="C104" s="3">
        <v>4</v>
      </c>
      <c r="D104" s="3">
        <v>176</v>
      </c>
      <c r="E104" s="3">
        <v>40</v>
      </c>
      <c r="F104" s="3">
        <v>1</v>
      </c>
      <c r="G104" s="3">
        <v>6</v>
      </c>
      <c r="H104" s="3">
        <v>1</v>
      </c>
      <c r="I104" s="3">
        <v>1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15">
        <v>4.2</v>
      </c>
    </row>
    <row r="105" spans="1:17" x14ac:dyDescent="0.25">
      <c r="A105" s="14" t="s">
        <v>53</v>
      </c>
      <c r="B105" s="3">
        <v>332</v>
      </c>
      <c r="C105" s="3">
        <v>2</v>
      </c>
      <c r="D105" s="3">
        <v>254</v>
      </c>
      <c r="E105" s="3">
        <v>60</v>
      </c>
      <c r="F105" s="3">
        <v>1</v>
      </c>
      <c r="G105" s="3">
        <v>9</v>
      </c>
      <c r="H105" s="3">
        <v>2</v>
      </c>
      <c r="I105" s="3">
        <v>1</v>
      </c>
      <c r="J105" s="3">
        <v>2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5">
        <v>4.5</v>
      </c>
    </row>
    <row r="106" spans="1:17" x14ac:dyDescent="0.25">
      <c r="A106" s="14" t="s">
        <v>54</v>
      </c>
      <c r="B106" s="3">
        <v>260</v>
      </c>
      <c r="C106" s="3">
        <v>2</v>
      </c>
      <c r="D106" s="3">
        <v>200</v>
      </c>
      <c r="E106" s="3">
        <v>45</v>
      </c>
      <c r="F106" s="3">
        <v>2</v>
      </c>
      <c r="G106" s="3">
        <v>8</v>
      </c>
      <c r="H106" s="3">
        <v>1</v>
      </c>
      <c r="I106" s="3">
        <v>1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15">
        <v>4.3</v>
      </c>
    </row>
    <row r="107" spans="1:17" x14ac:dyDescent="0.25">
      <c r="A107" s="14" t="s">
        <v>55</v>
      </c>
      <c r="B107" s="3">
        <v>261</v>
      </c>
      <c r="C107" s="3">
        <v>2</v>
      </c>
      <c r="D107" s="3">
        <v>209</v>
      </c>
      <c r="E107" s="3">
        <v>40</v>
      </c>
      <c r="F107" s="3">
        <v>2</v>
      </c>
      <c r="G107" s="3">
        <v>6</v>
      </c>
      <c r="H107" s="3">
        <v>1</v>
      </c>
      <c r="I107" s="3">
        <v>1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15">
        <v>3.2</v>
      </c>
    </row>
    <row r="108" spans="1:17" x14ac:dyDescent="0.25">
      <c r="A108" s="14" t="s">
        <v>56</v>
      </c>
      <c r="B108" s="3">
        <v>187</v>
      </c>
      <c r="C108" s="3">
        <v>2</v>
      </c>
      <c r="D108" s="3">
        <v>153</v>
      </c>
      <c r="E108" s="3">
        <v>27</v>
      </c>
      <c r="F108" s="3">
        <v>1</v>
      </c>
      <c r="G108" s="3">
        <v>1</v>
      </c>
      <c r="H108" s="3">
        <v>1</v>
      </c>
      <c r="I108" s="3">
        <v>0</v>
      </c>
      <c r="J108" s="3">
        <v>1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15">
        <v>1.7</v>
      </c>
    </row>
    <row r="109" spans="1:17" x14ac:dyDescent="0.25">
      <c r="A109" s="14" t="s">
        <v>57</v>
      </c>
      <c r="B109" s="3">
        <v>129</v>
      </c>
      <c r="C109" s="3">
        <v>1</v>
      </c>
      <c r="D109" s="3">
        <v>106</v>
      </c>
      <c r="E109" s="3">
        <v>21</v>
      </c>
      <c r="F109" s="3">
        <v>0</v>
      </c>
      <c r="G109" s="3">
        <v>1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15">
        <v>1.1000000000000001</v>
      </c>
    </row>
    <row r="110" spans="1:17" x14ac:dyDescent="0.25">
      <c r="A110" s="14" t="s">
        <v>58</v>
      </c>
      <c r="B110" s="3">
        <v>89</v>
      </c>
      <c r="C110" s="3">
        <v>1</v>
      </c>
      <c r="D110" s="3">
        <v>76</v>
      </c>
      <c r="E110" s="3">
        <v>10</v>
      </c>
      <c r="F110" s="3">
        <v>0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15">
        <v>2.2000000000000002</v>
      </c>
    </row>
    <row r="111" spans="1:17" x14ac:dyDescent="0.25">
      <c r="A111" s="14" t="s">
        <v>59</v>
      </c>
      <c r="B111" s="3">
        <v>67</v>
      </c>
      <c r="C111" s="3">
        <v>1</v>
      </c>
      <c r="D111" s="3">
        <v>57</v>
      </c>
      <c r="E111" s="3">
        <v>8</v>
      </c>
      <c r="F111" s="3">
        <v>0</v>
      </c>
      <c r="G111" s="3">
        <v>1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15">
        <v>1.7</v>
      </c>
    </row>
    <row r="112" spans="1:17" x14ac:dyDescent="0.25">
      <c r="A112" s="14" t="s">
        <v>60</v>
      </c>
      <c r="B112" s="3">
        <v>44</v>
      </c>
      <c r="C112" s="3">
        <v>0</v>
      </c>
      <c r="D112" s="3">
        <v>39</v>
      </c>
      <c r="E112" s="3">
        <v>4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15">
        <v>1.6</v>
      </c>
    </row>
    <row r="113" spans="1:17" x14ac:dyDescent="0.25">
      <c r="A113" s="14" t="s">
        <v>61</v>
      </c>
      <c r="B113" s="3">
        <v>18</v>
      </c>
      <c r="C113" s="3">
        <v>0</v>
      </c>
      <c r="D113" s="3">
        <v>15</v>
      </c>
      <c r="E113" s="3">
        <v>2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15">
        <v>1.6</v>
      </c>
    </row>
    <row r="114" spans="1:17" x14ac:dyDescent="0.25">
      <c r="A114" s="1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5"/>
    </row>
    <row r="115" spans="1:17" x14ac:dyDescent="0.25">
      <c r="A115" s="14" t="s">
        <v>62</v>
      </c>
      <c r="B115" s="3">
        <v>3324</v>
      </c>
      <c r="C115" s="3">
        <v>26</v>
      </c>
      <c r="D115" s="3">
        <v>2615</v>
      </c>
      <c r="E115" s="3">
        <v>564</v>
      </c>
      <c r="F115" s="3">
        <v>10</v>
      </c>
      <c r="G115" s="3">
        <v>69</v>
      </c>
      <c r="H115" s="3">
        <v>12</v>
      </c>
      <c r="I115" s="3">
        <v>11</v>
      </c>
      <c r="J115" s="3">
        <v>14</v>
      </c>
      <c r="K115" s="3">
        <v>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15">
        <v>3.2</v>
      </c>
    </row>
    <row r="116" spans="1:17" x14ac:dyDescent="0.25">
      <c r="A116" s="14" t="s">
        <v>63</v>
      </c>
      <c r="B116" s="3">
        <v>3764</v>
      </c>
      <c r="C116" s="3">
        <v>30</v>
      </c>
      <c r="D116" s="3">
        <v>2979</v>
      </c>
      <c r="E116" s="3">
        <v>631</v>
      </c>
      <c r="F116" s="3">
        <v>11</v>
      </c>
      <c r="G116" s="3">
        <v>72</v>
      </c>
      <c r="H116" s="3">
        <v>12</v>
      </c>
      <c r="I116" s="3">
        <v>12</v>
      </c>
      <c r="J116" s="3">
        <v>15</v>
      </c>
      <c r="K116" s="3">
        <v>1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15">
        <v>3</v>
      </c>
    </row>
    <row r="117" spans="1:17" x14ac:dyDescent="0.25">
      <c r="A117" s="14" t="s">
        <v>64</v>
      </c>
      <c r="B117" s="3">
        <v>3826</v>
      </c>
      <c r="C117" s="3">
        <v>30</v>
      </c>
      <c r="D117" s="3">
        <v>3032</v>
      </c>
      <c r="E117" s="3">
        <v>638</v>
      </c>
      <c r="F117" s="3">
        <v>11</v>
      </c>
      <c r="G117" s="3">
        <v>73</v>
      </c>
      <c r="H117" s="3">
        <v>13</v>
      </c>
      <c r="I117" s="3">
        <v>12</v>
      </c>
      <c r="J117" s="3">
        <v>15</v>
      </c>
      <c r="K117" s="3">
        <v>1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15">
        <v>3</v>
      </c>
    </row>
    <row r="118" spans="1:17" x14ac:dyDescent="0.25">
      <c r="A118" s="14" t="s">
        <v>65</v>
      </c>
      <c r="B118" s="3">
        <v>3945</v>
      </c>
      <c r="C118" s="3">
        <v>31</v>
      </c>
      <c r="D118" s="3">
        <v>3131</v>
      </c>
      <c r="E118" s="3">
        <v>653</v>
      </c>
      <c r="F118" s="3">
        <v>11</v>
      </c>
      <c r="G118" s="3">
        <v>77</v>
      </c>
      <c r="H118" s="3">
        <v>13</v>
      </c>
      <c r="I118" s="3">
        <v>12</v>
      </c>
      <c r="J118" s="3">
        <v>15</v>
      </c>
      <c r="K118" s="3">
        <v>2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15">
        <v>3</v>
      </c>
    </row>
    <row r="119" spans="1:17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5"/>
    </row>
    <row r="120" spans="1:17" x14ac:dyDescent="0.25">
      <c r="A120" s="14" t="s">
        <v>66</v>
      </c>
      <c r="B120" s="9">
        <v>0.33333333333333331</v>
      </c>
      <c r="C120" s="9">
        <v>0.41666666666666669</v>
      </c>
      <c r="D120" s="9">
        <v>0.33333333333333331</v>
      </c>
      <c r="E120" s="9">
        <v>0.33333333333333331</v>
      </c>
      <c r="F120" s="9">
        <v>0.33333333333333331</v>
      </c>
      <c r="G120" s="9">
        <v>0.33333333333333331</v>
      </c>
      <c r="H120" s="9">
        <v>0.29166666666666669</v>
      </c>
      <c r="I120" s="9">
        <v>0.33333333333333331</v>
      </c>
      <c r="J120" s="9">
        <v>0.33333333333333331</v>
      </c>
      <c r="K120" s="9">
        <v>0.20833333333333334</v>
      </c>
      <c r="L120" s="9">
        <v>0.375</v>
      </c>
      <c r="M120" s="2"/>
      <c r="N120" s="2"/>
      <c r="O120" s="2"/>
      <c r="P120" s="2"/>
      <c r="Q120" s="17"/>
    </row>
    <row r="121" spans="1:17" x14ac:dyDescent="0.25">
      <c r="A121" s="14" t="s">
        <v>67</v>
      </c>
      <c r="B121" s="3">
        <v>474</v>
      </c>
      <c r="C121" s="3">
        <v>2</v>
      </c>
      <c r="D121" s="3">
        <v>381</v>
      </c>
      <c r="E121" s="3">
        <v>78</v>
      </c>
      <c r="F121" s="3">
        <v>1</v>
      </c>
      <c r="G121" s="3">
        <v>7</v>
      </c>
      <c r="H121" s="3">
        <v>2</v>
      </c>
      <c r="I121" s="3">
        <v>2</v>
      </c>
      <c r="J121" s="3">
        <v>3</v>
      </c>
      <c r="K121" s="3">
        <v>0</v>
      </c>
      <c r="L121" s="3">
        <v>0</v>
      </c>
      <c r="M121" s="2"/>
      <c r="N121" s="2"/>
      <c r="O121" s="2"/>
      <c r="P121" s="2"/>
      <c r="Q121" s="17"/>
    </row>
    <row r="122" spans="1:17" x14ac:dyDescent="0.25">
      <c r="A122" s="14" t="s">
        <v>68</v>
      </c>
      <c r="B122" s="9">
        <v>0.625</v>
      </c>
      <c r="C122" s="9">
        <v>0.54166666666666663</v>
      </c>
      <c r="D122" s="9">
        <v>0.625</v>
      </c>
      <c r="E122" s="9">
        <v>0.625</v>
      </c>
      <c r="F122" s="9">
        <v>0.70833333333333337</v>
      </c>
      <c r="G122" s="9">
        <v>0.625</v>
      </c>
      <c r="H122" s="9">
        <v>0.625</v>
      </c>
      <c r="I122" s="9">
        <v>0.54166666666666663</v>
      </c>
      <c r="J122" s="9">
        <v>0.625</v>
      </c>
      <c r="K122" s="9">
        <v>0.54166666666666663</v>
      </c>
      <c r="L122" s="2"/>
      <c r="M122" s="2"/>
      <c r="N122" s="2"/>
      <c r="O122" s="2"/>
      <c r="P122" s="2"/>
      <c r="Q122" s="17"/>
    </row>
    <row r="123" spans="1:17" x14ac:dyDescent="0.25">
      <c r="A123" s="18" t="s">
        <v>67</v>
      </c>
      <c r="B123" s="20">
        <v>332</v>
      </c>
      <c r="C123" s="20">
        <v>4</v>
      </c>
      <c r="D123" s="20">
        <v>254</v>
      </c>
      <c r="E123" s="20">
        <v>60</v>
      </c>
      <c r="F123" s="20">
        <v>2</v>
      </c>
      <c r="G123" s="20">
        <v>9</v>
      </c>
      <c r="H123" s="20">
        <v>2</v>
      </c>
      <c r="I123" s="20">
        <v>2</v>
      </c>
      <c r="J123" s="20">
        <v>2</v>
      </c>
      <c r="K123" s="20">
        <v>0</v>
      </c>
      <c r="L123" s="22"/>
      <c r="M123" s="22"/>
      <c r="N123" s="22"/>
      <c r="O123" s="22"/>
      <c r="P123" s="22"/>
      <c r="Q123" s="23"/>
    </row>
    <row r="125" spans="1:17" x14ac:dyDescent="0.25">
      <c r="A125" s="24" t="s">
        <v>69</v>
      </c>
      <c r="B125" s="24" t="s">
        <v>70</v>
      </c>
      <c r="C125" s="24" t="s">
        <v>71</v>
      </c>
      <c r="D125" s="25" t="s">
        <v>70</v>
      </c>
      <c r="E125" s="24" t="s">
        <v>72</v>
      </c>
      <c r="F125" s="24" t="s">
        <v>70</v>
      </c>
      <c r="G125" s="24" t="s">
        <v>73</v>
      </c>
      <c r="H125" s="26" t="s">
        <v>70</v>
      </c>
      <c r="I125" s="24" t="s">
        <v>74</v>
      </c>
      <c r="J125" s="27" t="s">
        <v>70</v>
      </c>
      <c r="K125" s="24" t="s">
        <v>75</v>
      </c>
      <c r="L125" s="24" t="s">
        <v>70</v>
      </c>
      <c r="M125" s="24" t="s">
        <v>76</v>
      </c>
    </row>
    <row r="126" spans="1:17" x14ac:dyDescent="0.25">
      <c r="B126" s="7" t="s">
        <v>70</v>
      </c>
      <c r="C126" s="53" t="s">
        <v>77</v>
      </c>
      <c r="D126" s="53"/>
      <c r="E126" s="53"/>
      <c r="F126" s="53"/>
      <c r="G126" s="53"/>
      <c r="H126" s="53"/>
      <c r="I126" s="53"/>
      <c r="J126" s="53"/>
      <c r="K126" s="53"/>
    </row>
    <row r="127" spans="1:17" x14ac:dyDescent="0.25">
      <c r="A127" s="44" t="s">
        <v>79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7" x14ac:dyDescent="0.25">
      <c r="A128" s="3" t="s">
        <v>70</v>
      </c>
      <c r="B128" s="44" t="s">
        <v>82</v>
      </c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8" x14ac:dyDescent="0.25">
      <c r="A129" s="44" t="s">
        <v>81</v>
      </c>
      <c r="B129" s="44"/>
      <c r="C129" s="44"/>
      <c r="D129" s="44"/>
      <c r="E129" s="44"/>
      <c r="F129" s="44"/>
      <c r="G129" s="44"/>
      <c r="H129" s="44"/>
    </row>
    <row r="130" spans="1:8" x14ac:dyDescent="0.25">
      <c r="A130" s="5"/>
      <c r="B130" s="5" t="s">
        <v>16</v>
      </c>
    </row>
  </sheetData>
  <mergeCells count="19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Q14"/>
    <mergeCell ref="A50:Q50"/>
    <mergeCell ref="A129:H129"/>
    <mergeCell ref="A51:Q51"/>
    <mergeCell ref="A87:Q87"/>
    <mergeCell ref="A88:Q88"/>
    <mergeCell ref="C126:K126"/>
    <mergeCell ref="A127:K127"/>
    <mergeCell ref="B128:K128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132"/>
  <sheetViews>
    <sheetView showGridLines="0" workbookViewId="0">
      <selection activeCell="B6" sqref="B6"/>
    </sheetView>
  </sheetViews>
  <sheetFormatPr defaultRowHeight="15" x14ac:dyDescent="0.25"/>
  <cols>
    <col min="1" max="1" width="11.42578125" bestFit="1" customWidth="1"/>
    <col min="2" max="2" width="11.28515625" customWidth="1"/>
    <col min="3" max="3" width="11.42578125" customWidth="1"/>
    <col min="4" max="4" width="11.28515625" customWidth="1"/>
    <col min="5" max="5" width="12.5703125" bestFit="1" customWidth="1"/>
    <col min="6" max="9" width="10.140625" bestFit="1" customWidth="1"/>
    <col min="10" max="10" width="8" bestFit="1" customWidth="1"/>
    <col min="11" max="11" width="8.42578125" bestFit="1" customWidth="1"/>
    <col min="12" max="12" width="6" bestFit="1" customWidth="1"/>
    <col min="13" max="13" width="7.7109375" bestFit="1" customWidth="1"/>
  </cols>
  <sheetData>
    <row r="1" spans="1:12" x14ac:dyDescent="0.25">
      <c r="A1" s="1" t="s">
        <v>126</v>
      </c>
    </row>
    <row r="2" spans="1:12" x14ac:dyDescent="0.25">
      <c r="A2" s="3" t="s">
        <v>1</v>
      </c>
      <c r="B2" s="43" t="s">
        <v>125</v>
      </c>
      <c r="C2" s="43"/>
      <c r="D2" s="43"/>
    </row>
    <row r="3" spans="1:12" x14ac:dyDescent="0.25">
      <c r="A3" s="3" t="s">
        <v>3</v>
      </c>
      <c r="B3" s="43" t="s">
        <v>125</v>
      </c>
      <c r="C3" s="43"/>
      <c r="D3" s="43"/>
    </row>
    <row r="4" spans="1:12" x14ac:dyDescent="0.25">
      <c r="A4" s="3" t="s">
        <v>4</v>
      </c>
      <c r="B4" s="43" t="s">
        <v>124</v>
      </c>
      <c r="C4" s="43"/>
      <c r="D4" s="43"/>
    </row>
    <row r="5" spans="1:12" x14ac:dyDescent="0.25">
      <c r="A5" s="3" t="s">
        <v>6</v>
      </c>
      <c r="B5" s="44" t="s">
        <v>143</v>
      </c>
      <c r="C5" s="44"/>
      <c r="D5" s="44"/>
    </row>
    <row r="6" spans="1:12" x14ac:dyDescent="0.25">
      <c r="A6" s="4"/>
    </row>
    <row r="7" spans="1:12" x14ac:dyDescent="0.25">
      <c r="A7" s="3" t="s">
        <v>7</v>
      </c>
      <c r="B7" s="44" t="s">
        <v>123</v>
      </c>
      <c r="C7" s="44"/>
      <c r="D7" s="44"/>
    </row>
    <row r="8" spans="1:12" x14ac:dyDescent="0.25">
      <c r="A8" s="3" t="s">
        <v>9</v>
      </c>
      <c r="B8" s="44" t="s">
        <v>10</v>
      </c>
      <c r="C8" s="44"/>
      <c r="D8" s="44"/>
    </row>
    <row r="9" spans="1:12" x14ac:dyDescent="0.25">
      <c r="A9" s="3" t="s">
        <v>11</v>
      </c>
      <c r="B9" s="44" t="s">
        <v>12</v>
      </c>
      <c r="C9" s="44"/>
      <c r="D9" s="44"/>
    </row>
    <row r="10" spans="1:12" x14ac:dyDescent="0.25">
      <c r="A10" s="3" t="s">
        <v>13</v>
      </c>
      <c r="B10" s="44" t="s">
        <v>14</v>
      </c>
      <c r="C10" s="44"/>
      <c r="D10" s="44"/>
    </row>
    <row r="11" spans="1:12" x14ac:dyDescent="0.25">
      <c r="A11" s="3" t="s">
        <v>15</v>
      </c>
      <c r="B11" s="44" t="s">
        <v>16</v>
      </c>
      <c r="C11" s="44"/>
      <c r="D11" s="44"/>
    </row>
    <row r="13" spans="1:12" ht="15" customHeight="1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12"/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6" t="s">
        <v>23</v>
      </c>
      <c r="H14" s="6" t="s">
        <v>24</v>
      </c>
      <c r="I14" s="5" t="s">
        <v>18</v>
      </c>
      <c r="J14" s="48" t="s">
        <v>25</v>
      </c>
      <c r="K14" s="48"/>
      <c r="L14" s="13" t="s">
        <v>26</v>
      </c>
    </row>
    <row r="15" spans="1:12" x14ac:dyDescent="0.25">
      <c r="A15" s="12"/>
      <c r="B15" s="5" t="s">
        <v>27</v>
      </c>
      <c r="C15" s="5" t="s">
        <v>28</v>
      </c>
      <c r="D15" s="5" t="s">
        <v>29</v>
      </c>
      <c r="E15" s="5" t="s">
        <v>30</v>
      </c>
      <c r="F15" s="5" t="s">
        <v>31</v>
      </c>
      <c r="G15" s="6" t="s">
        <v>32</v>
      </c>
      <c r="H15" s="6" t="s">
        <v>33</v>
      </c>
      <c r="I15" s="5" t="s">
        <v>34</v>
      </c>
      <c r="J15" s="5" t="s">
        <v>35</v>
      </c>
      <c r="K15" s="5" t="s">
        <v>36</v>
      </c>
      <c r="L15" s="13" t="s">
        <v>37</v>
      </c>
    </row>
    <row r="16" spans="1:12" x14ac:dyDescent="0.25">
      <c r="A16" s="14" t="s">
        <v>38</v>
      </c>
      <c r="B16" s="2"/>
      <c r="C16" s="3">
        <v>18</v>
      </c>
      <c r="D16" s="3">
        <v>21</v>
      </c>
      <c r="E16" s="3">
        <v>16</v>
      </c>
      <c r="F16" s="3">
        <v>18</v>
      </c>
      <c r="G16" s="7">
        <v>20</v>
      </c>
      <c r="H16" s="7">
        <v>30</v>
      </c>
      <c r="I16" s="3">
        <v>7</v>
      </c>
      <c r="J16" s="3">
        <v>16</v>
      </c>
      <c r="K16" s="3">
        <v>19</v>
      </c>
      <c r="L16" s="15">
        <v>130</v>
      </c>
    </row>
    <row r="17" spans="1:12" x14ac:dyDescent="0.25">
      <c r="A17" s="14" t="s">
        <v>39</v>
      </c>
      <c r="B17" s="2"/>
      <c r="C17" s="3">
        <v>10</v>
      </c>
      <c r="D17" s="3">
        <v>9</v>
      </c>
      <c r="E17" s="3">
        <v>5</v>
      </c>
      <c r="F17" s="3">
        <v>9</v>
      </c>
      <c r="G17" s="7">
        <v>17</v>
      </c>
      <c r="H17" s="7">
        <v>15</v>
      </c>
      <c r="I17" s="3">
        <v>2</v>
      </c>
      <c r="J17" s="3">
        <v>7</v>
      </c>
      <c r="K17" s="3">
        <v>10</v>
      </c>
      <c r="L17" s="15">
        <v>67</v>
      </c>
    </row>
    <row r="18" spans="1:12" x14ac:dyDescent="0.25">
      <c r="A18" s="14" t="s">
        <v>40</v>
      </c>
      <c r="B18" s="2"/>
      <c r="C18" s="3">
        <v>7</v>
      </c>
      <c r="D18" s="3">
        <v>5</v>
      </c>
      <c r="E18" s="3">
        <v>10</v>
      </c>
      <c r="F18" s="3">
        <v>7</v>
      </c>
      <c r="G18" s="7">
        <v>5</v>
      </c>
      <c r="H18" s="7">
        <v>5</v>
      </c>
      <c r="I18" s="3">
        <v>2</v>
      </c>
      <c r="J18" s="3">
        <v>6</v>
      </c>
      <c r="K18" s="3">
        <v>6</v>
      </c>
      <c r="L18" s="15">
        <v>41</v>
      </c>
    </row>
    <row r="19" spans="1:12" x14ac:dyDescent="0.25">
      <c r="A19" s="14" t="s">
        <v>41</v>
      </c>
      <c r="B19" s="2"/>
      <c r="C19" s="3">
        <v>5</v>
      </c>
      <c r="D19" s="3">
        <v>3</v>
      </c>
      <c r="E19" s="3">
        <v>4</v>
      </c>
      <c r="F19" s="3">
        <v>2</v>
      </c>
      <c r="G19" s="7">
        <v>6</v>
      </c>
      <c r="H19" s="7">
        <v>6</v>
      </c>
      <c r="I19" s="3">
        <v>3</v>
      </c>
      <c r="J19" s="3">
        <v>3</v>
      </c>
      <c r="K19" s="3">
        <v>4</v>
      </c>
      <c r="L19" s="15">
        <v>29</v>
      </c>
    </row>
    <row r="20" spans="1:12" x14ac:dyDescent="0.25">
      <c r="A20" s="14" t="s">
        <v>42</v>
      </c>
      <c r="B20" s="2"/>
      <c r="C20" s="3">
        <v>9</v>
      </c>
      <c r="D20" s="3">
        <v>7</v>
      </c>
      <c r="E20" s="3">
        <v>12</v>
      </c>
      <c r="F20" s="3">
        <v>9</v>
      </c>
      <c r="G20" s="7">
        <v>5</v>
      </c>
      <c r="H20" s="7">
        <v>9</v>
      </c>
      <c r="I20" s="3">
        <v>5</v>
      </c>
      <c r="J20" s="3">
        <v>8</v>
      </c>
      <c r="K20" s="3">
        <v>8</v>
      </c>
      <c r="L20" s="15">
        <v>56</v>
      </c>
    </row>
    <row r="21" spans="1:12" x14ac:dyDescent="0.25">
      <c r="A21" s="14" t="s">
        <v>43</v>
      </c>
      <c r="B21" s="2"/>
      <c r="C21" s="3">
        <v>48</v>
      </c>
      <c r="D21" s="3">
        <v>36</v>
      </c>
      <c r="E21" s="3">
        <v>36</v>
      </c>
      <c r="F21" s="3">
        <v>43</v>
      </c>
      <c r="G21" s="7">
        <v>18</v>
      </c>
      <c r="H21" s="7">
        <v>15</v>
      </c>
      <c r="I21" s="3">
        <v>39</v>
      </c>
      <c r="J21" s="3">
        <v>40</v>
      </c>
      <c r="K21" s="3">
        <v>34</v>
      </c>
      <c r="L21" s="15">
        <v>235</v>
      </c>
    </row>
    <row r="22" spans="1:12" x14ac:dyDescent="0.25">
      <c r="A22" s="14" t="s">
        <v>44</v>
      </c>
      <c r="B22" s="2"/>
      <c r="C22" s="3">
        <v>143</v>
      </c>
      <c r="D22" s="3">
        <v>142</v>
      </c>
      <c r="E22" s="3">
        <v>131</v>
      </c>
      <c r="F22" s="3">
        <v>138</v>
      </c>
      <c r="G22" s="7">
        <v>44</v>
      </c>
      <c r="H22" s="7">
        <v>26</v>
      </c>
      <c r="I22" s="3">
        <v>126</v>
      </c>
      <c r="J22" s="3">
        <v>136</v>
      </c>
      <c r="K22" s="3">
        <v>107</v>
      </c>
      <c r="L22" s="15">
        <v>750</v>
      </c>
    </row>
    <row r="23" spans="1:12" x14ac:dyDescent="0.25">
      <c r="A23" s="14" t="s">
        <v>45</v>
      </c>
      <c r="B23" s="2"/>
      <c r="C23" s="3">
        <v>457</v>
      </c>
      <c r="D23" s="3">
        <v>445</v>
      </c>
      <c r="E23" s="3">
        <v>457</v>
      </c>
      <c r="F23" s="3">
        <v>388</v>
      </c>
      <c r="G23" s="7">
        <v>85</v>
      </c>
      <c r="H23" s="7">
        <v>77</v>
      </c>
      <c r="I23" s="3">
        <v>453</v>
      </c>
      <c r="J23" s="3">
        <v>440</v>
      </c>
      <c r="K23" s="3">
        <v>337</v>
      </c>
      <c r="L23" s="15">
        <v>2362</v>
      </c>
    </row>
    <row r="24" spans="1:12" x14ac:dyDescent="0.25">
      <c r="A24" s="14" t="s">
        <v>46</v>
      </c>
      <c r="B24" s="2"/>
      <c r="C24" s="3">
        <v>806</v>
      </c>
      <c r="D24" s="3">
        <v>687</v>
      </c>
      <c r="E24" s="3">
        <v>694</v>
      </c>
      <c r="F24" s="3">
        <v>672</v>
      </c>
      <c r="G24" s="7">
        <v>202</v>
      </c>
      <c r="H24" s="7">
        <v>104</v>
      </c>
      <c r="I24" s="3">
        <v>755</v>
      </c>
      <c r="J24" s="3">
        <v>723</v>
      </c>
      <c r="K24" s="3">
        <v>560</v>
      </c>
      <c r="L24" s="15">
        <v>3920</v>
      </c>
    </row>
    <row r="25" spans="1:12" x14ac:dyDescent="0.25">
      <c r="A25" s="14" t="s">
        <v>47</v>
      </c>
      <c r="B25" s="2"/>
      <c r="C25" s="3">
        <v>387</v>
      </c>
      <c r="D25" s="3">
        <v>378</v>
      </c>
      <c r="E25" s="3">
        <v>386</v>
      </c>
      <c r="F25" s="3">
        <v>425</v>
      </c>
      <c r="G25" s="7">
        <v>257</v>
      </c>
      <c r="H25" s="7">
        <v>191</v>
      </c>
      <c r="I25" s="3">
        <v>373</v>
      </c>
      <c r="J25" s="3">
        <v>390</v>
      </c>
      <c r="K25" s="3">
        <v>342</v>
      </c>
      <c r="L25" s="15">
        <v>2397</v>
      </c>
    </row>
    <row r="26" spans="1:12" x14ac:dyDescent="0.25">
      <c r="A26" s="14" t="s">
        <v>48</v>
      </c>
      <c r="B26" s="2"/>
      <c r="C26" s="3">
        <v>303</v>
      </c>
      <c r="D26" s="3">
        <v>293</v>
      </c>
      <c r="E26" s="3">
        <v>316</v>
      </c>
      <c r="F26" s="3">
        <v>340</v>
      </c>
      <c r="G26" s="7">
        <v>330</v>
      </c>
      <c r="H26" s="7">
        <v>255</v>
      </c>
      <c r="I26" s="3">
        <v>289</v>
      </c>
      <c r="J26" s="3">
        <v>308</v>
      </c>
      <c r="K26" s="3">
        <v>304</v>
      </c>
      <c r="L26" s="15">
        <v>2126</v>
      </c>
    </row>
    <row r="27" spans="1:12" x14ac:dyDescent="0.25">
      <c r="A27" s="14" t="s">
        <v>49</v>
      </c>
      <c r="B27" s="2"/>
      <c r="C27" s="3">
        <v>318</v>
      </c>
      <c r="D27" s="3">
        <v>317</v>
      </c>
      <c r="E27" s="3">
        <v>353</v>
      </c>
      <c r="F27" s="3">
        <v>367</v>
      </c>
      <c r="G27" s="7">
        <v>382</v>
      </c>
      <c r="H27" s="7">
        <v>325</v>
      </c>
      <c r="I27" s="3">
        <v>224</v>
      </c>
      <c r="J27" s="3">
        <v>316</v>
      </c>
      <c r="K27" s="3">
        <v>327</v>
      </c>
      <c r="L27" s="15">
        <v>2286</v>
      </c>
    </row>
    <row r="28" spans="1:12" x14ac:dyDescent="0.25">
      <c r="A28" s="14" t="s">
        <v>50</v>
      </c>
      <c r="B28" s="2"/>
      <c r="C28" s="3">
        <v>321</v>
      </c>
      <c r="D28" s="3">
        <v>314</v>
      </c>
      <c r="E28" s="3">
        <v>336</v>
      </c>
      <c r="F28" s="3">
        <v>391</v>
      </c>
      <c r="G28" s="7">
        <v>367</v>
      </c>
      <c r="H28" s="7">
        <v>390</v>
      </c>
      <c r="I28" s="2"/>
      <c r="J28" s="3">
        <v>340</v>
      </c>
      <c r="K28" s="3">
        <v>351</v>
      </c>
      <c r="L28" s="15">
        <v>2119</v>
      </c>
    </row>
    <row r="29" spans="1:12" x14ac:dyDescent="0.25">
      <c r="A29" s="14" t="s">
        <v>51</v>
      </c>
      <c r="B29" s="3">
        <v>298</v>
      </c>
      <c r="C29" s="3">
        <v>361</v>
      </c>
      <c r="D29" s="3">
        <v>324</v>
      </c>
      <c r="E29" s="3">
        <v>333</v>
      </c>
      <c r="F29" s="3">
        <v>373</v>
      </c>
      <c r="G29" s="7">
        <v>394</v>
      </c>
      <c r="H29" s="7">
        <v>343</v>
      </c>
      <c r="I29" s="2"/>
      <c r="J29" s="3">
        <v>338</v>
      </c>
      <c r="K29" s="3">
        <v>347</v>
      </c>
      <c r="L29" s="15">
        <v>2426</v>
      </c>
    </row>
    <row r="30" spans="1:12" x14ac:dyDescent="0.25">
      <c r="A30" s="14" t="s">
        <v>52</v>
      </c>
      <c r="B30" s="3">
        <v>489</v>
      </c>
      <c r="C30" s="3">
        <v>436</v>
      </c>
      <c r="D30" s="3">
        <v>453</v>
      </c>
      <c r="E30" s="3">
        <v>435</v>
      </c>
      <c r="F30" s="3">
        <v>512</v>
      </c>
      <c r="G30" s="7">
        <v>347</v>
      </c>
      <c r="H30" s="7">
        <v>318</v>
      </c>
      <c r="I30" s="2"/>
      <c r="J30" s="3">
        <v>465</v>
      </c>
      <c r="K30" s="3">
        <v>427</v>
      </c>
      <c r="L30" s="15">
        <v>2990</v>
      </c>
    </row>
    <row r="31" spans="1:12" x14ac:dyDescent="0.25">
      <c r="A31" s="14" t="s">
        <v>53</v>
      </c>
      <c r="B31" s="3">
        <v>617</v>
      </c>
      <c r="C31" s="3">
        <v>589</v>
      </c>
      <c r="D31" s="3">
        <v>596</v>
      </c>
      <c r="E31" s="3">
        <v>587</v>
      </c>
      <c r="F31" s="3">
        <v>607</v>
      </c>
      <c r="G31" s="7">
        <v>366</v>
      </c>
      <c r="H31" s="7">
        <v>297</v>
      </c>
      <c r="I31" s="2"/>
      <c r="J31" s="3">
        <v>599</v>
      </c>
      <c r="K31" s="3">
        <v>523</v>
      </c>
      <c r="L31" s="15">
        <v>3659</v>
      </c>
    </row>
    <row r="32" spans="1:12" x14ac:dyDescent="0.25">
      <c r="A32" s="14" t="s">
        <v>54</v>
      </c>
      <c r="B32" s="3">
        <v>542</v>
      </c>
      <c r="C32" s="3">
        <v>525</v>
      </c>
      <c r="D32" s="3">
        <v>509</v>
      </c>
      <c r="E32" s="3">
        <v>531</v>
      </c>
      <c r="F32" s="3">
        <v>494</v>
      </c>
      <c r="G32" s="7">
        <v>326</v>
      </c>
      <c r="H32" s="7">
        <v>273</v>
      </c>
      <c r="I32" s="2"/>
      <c r="J32" s="3">
        <v>520</v>
      </c>
      <c r="K32" s="3">
        <v>457</v>
      </c>
      <c r="L32" s="15">
        <v>3200</v>
      </c>
    </row>
    <row r="33" spans="1:12" x14ac:dyDescent="0.25">
      <c r="A33" s="14" t="s">
        <v>55</v>
      </c>
      <c r="B33" s="3">
        <v>544</v>
      </c>
      <c r="C33" s="3">
        <v>553</v>
      </c>
      <c r="D33" s="3">
        <v>476</v>
      </c>
      <c r="E33" s="3">
        <v>491</v>
      </c>
      <c r="F33" s="3">
        <v>465</v>
      </c>
      <c r="G33" s="7">
        <v>319</v>
      </c>
      <c r="H33" s="7">
        <v>212</v>
      </c>
      <c r="I33" s="2"/>
      <c r="J33" s="3">
        <v>506</v>
      </c>
      <c r="K33" s="3">
        <v>437</v>
      </c>
      <c r="L33" s="15">
        <v>3060</v>
      </c>
    </row>
    <row r="34" spans="1:12" x14ac:dyDescent="0.25">
      <c r="A34" s="14" t="s">
        <v>56</v>
      </c>
      <c r="B34" s="3">
        <v>386</v>
      </c>
      <c r="C34" s="3">
        <v>330</v>
      </c>
      <c r="D34" s="3">
        <v>341</v>
      </c>
      <c r="E34" s="3">
        <v>338</v>
      </c>
      <c r="F34" s="3">
        <v>371</v>
      </c>
      <c r="G34" s="7">
        <v>254</v>
      </c>
      <c r="H34" s="7">
        <v>230</v>
      </c>
      <c r="I34" s="2"/>
      <c r="J34" s="3">
        <v>353</v>
      </c>
      <c r="K34" s="3">
        <v>321</v>
      </c>
      <c r="L34" s="15">
        <v>2250</v>
      </c>
    </row>
    <row r="35" spans="1:12" x14ac:dyDescent="0.25">
      <c r="A35" s="14" t="s">
        <v>57</v>
      </c>
      <c r="B35" s="3">
        <v>224</v>
      </c>
      <c r="C35" s="3">
        <v>238</v>
      </c>
      <c r="D35" s="3">
        <v>204</v>
      </c>
      <c r="E35" s="3">
        <v>216</v>
      </c>
      <c r="F35" s="3">
        <v>255</v>
      </c>
      <c r="G35" s="7">
        <v>212</v>
      </c>
      <c r="H35" s="7">
        <v>151</v>
      </c>
      <c r="I35" s="2"/>
      <c r="J35" s="3">
        <v>227</v>
      </c>
      <c r="K35" s="3">
        <v>214</v>
      </c>
      <c r="L35" s="15">
        <v>1500</v>
      </c>
    </row>
    <row r="36" spans="1:12" x14ac:dyDescent="0.25">
      <c r="A36" s="14" t="s">
        <v>58</v>
      </c>
      <c r="B36" s="3">
        <v>194</v>
      </c>
      <c r="C36" s="3">
        <v>249</v>
      </c>
      <c r="D36" s="3">
        <v>187</v>
      </c>
      <c r="E36" s="3">
        <v>189</v>
      </c>
      <c r="F36" s="3">
        <v>238</v>
      </c>
      <c r="G36" s="7">
        <v>184</v>
      </c>
      <c r="H36" s="7">
        <v>97</v>
      </c>
      <c r="I36" s="2"/>
      <c r="J36" s="3">
        <v>211</v>
      </c>
      <c r="K36" s="3">
        <v>191</v>
      </c>
      <c r="L36" s="15">
        <v>1338</v>
      </c>
    </row>
    <row r="37" spans="1:12" x14ac:dyDescent="0.25">
      <c r="A37" s="14" t="s">
        <v>59</v>
      </c>
      <c r="B37" s="3">
        <v>145</v>
      </c>
      <c r="C37" s="3">
        <v>139</v>
      </c>
      <c r="D37" s="3">
        <v>132</v>
      </c>
      <c r="E37" s="3">
        <v>134</v>
      </c>
      <c r="F37" s="3">
        <v>200</v>
      </c>
      <c r="G37" s="7">
        <v>158</v>
      </c>
      <c r="H37" s="7">
        <v>66</v>
      </c>
      <c r="I37" s="2"/>
      <c r="J37" s="3">
        <v>150</v>
      </c>
      <c r="K37" s="3">
        <v>139</v>
      </c>
      <c r="L37" s="15">
        <v>974</v>
      </c>
    </row>
    <row r="38" spans="1:12" x14ac:dyDescent="0.25">
      <c r="A38" s="14" t="s">
        <v>60</v>
      </c>
      <c r="B38" s="3">
        <v>87</v>
      </c>
      <c r="C38" s="3">
        <v>83</v>
      </c>
      <c r="D38" s="3">
        <v>96</v>
      </c>
      <c r="E38" s="3">
        <v>115</v>
      </c>
      <c r="F38" s="3">
        <v>143</v>
      </c>
      <c r="G38" s="7">
        <v>138</v>
      </c>
      <c r="H38" s="7">
        <v>37</v>
      </c>
      <c r="I38" s="2"/>
      <c r="J38" s="3">
        <v>105</v>
      </c>
      <c r="K38" s="3">
        <v>100</v>
      </c>
      <c r="L38" s="15">
        <v>699</v>
      </c>
    </row>
    <row r="39" spans="1:12" x14ac:dyDescent="0.25">
      <c r="A39" s="14" t="s">
        <v>61</v>
      </c>
      <c r="B39" s="3">
        <v>36</v>
      </c>
      <c r="C39" s="3">
        <v>31</v>
      </c>
      <c r="D39" s="3">
        <v>59</v>
      </c>
      <c r="E39" s="3">
        <v>23</v>
      </c>
      <c r="F39" s="3">
        <v>53</v>
      </c>
      <c r="G39" s="7">
        <v>52</v>
      </c>
      <c r="H39" s="7">
        <v>18</v>
      </c>
      <c r="I39" s="2"/>
      <c r="J39" s="3">
        <v>40</v>
      </c>
      <c r="K39" s="3">
        <v>39</v>
      </c>
      <c r="L39" s="15">
        <v>272</v>
      </c>
    </row>
    <row r="40" spans="1:12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15"/>
    </row>
    <row r="41" spans="1:12" x14ac:dyDescent="0.25">
      <c r="A41" s="14" t="s">
        <v>62</v>
      </c>
      <c r="B41" s="2"/>
      <c r="C41" s="3">
        <v>5386</v>
      </c>
      <c r="D41" s="3">
        <v>5133</v>
      </c>
      <c r="E41" s="3">
        <v>5257</v>
      </c>
      <c r="F41" s="3">
        <v>5405</v>
      </c>
      <c r="G41" s="7">
        <v>3629</v>
      </c>
      <c r="H41" s="7">
        <v>3015</v>
      </c>
      <c r="I41" s="2"/>
      <c r="J41" s="3">
        <v>5298</v>
      </c>
      <c r="K41" s="3">
        <v>4734</v>
      </c>
      <c r="L41" s="15">
        <v>32795</v>
      </c>
    </row>
    <row r="42" spans="1:12" x14ac:dyDescent="0.25">
      <c r="A42" s="14" t="s">
        <v>63</v>
      </c>
      <c r="B42" s="2"/>
      <c r="C42" s="3">
        <v>6155</v>
      </c>
      <c r="D42" s="3">
        <v>5798</v>
      </c>
      <c r="E42" s="3">
        <v>5927</v>
      </c>
      <c r="F42" s="3">
        <v>6236</v>
      </c>
      <c r="G42" s="7">
        <v>4227</v>
      </c>
      <c r="H42" s="7">
        <v>3355</v>
      </c>
      <c r="I42" s="2"/>
      <c r="J42" s="3">
        <v>6023</v>
      </c>
      <c r="K42" s="3">
        <v>5385</v>
      </c>
      <c r="L42" s="15">
        <v>37357</v>
      </c>
    </row>
    <row r="43" spans="1:12" x14ac:dyDescent="0.25">
      <c r="A43" s="14" t="s">
        <v>64</v>
      </c>
      <c r="B43" s="2"/>
      <c r="C43" s="3">
        <v>6269</v>
      </c>
      <c r="D43" s="3">
        <v>5953</v>
      </c>
      <c r="E43" s="3">
        <v>6065</v>
      </c>
      <c r="F43" s="3">
        <v>6432</v>
      </c>
      <c r="G43" s="7">
        <v>4417</v>
      </c>
      <c r="H43" s="7">
        <v>3410</v>
      </c>
      <c r="I43" s="2"/>
      <c r="J43" s="3">
        <v>6168</v>
      </c>
      <c r="K43" s="3">
        <v>5524</v>
      </c>
      <c r="L43" s="15">
        <v>38328</v>
      </c>
    </row>
    <row r="44" spans="1:12" x14ac:dyDescent="0.25">
      <c r="A44" s="14" t="s">
        <v>65</v>
      </c>
      <c r="B44" s="2"/>
      <c r="C44" s="3">
        <v>6366</v>
      </c>
      <c r="D44" s="3">
        <v>6034</v>
      </c>
      <c r="E44" s="3">
        <v>6148</v>
      </c>
      <c r="F44" s="3">
        <v>6520</v>
      </c>
      <c r="G44" s="7">
        <v>4488</v>
      </c>
      <c r="H44" s="7">
        <v>3490</v>
      </c>
      <c r="I44" s="2"/>
      <c r="J44" s="3">
        <v>6250</v>
      </c>
      <c r="K44" s="3">
        <v>5604</v>
      </c>
      <c r="L44" s="15">
        <v>38886</v>
      </c>
    </row>
    <row r="45" spans="1:12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15"/>
    </row>
    <row r="46" spans="1:12" x14ac:dyDescent="0.25">
      <c r="A46" s="14" t="s">
        <v>66</v>
      </c>
      <c r="B46" s="2"/>
      <c r="C46" s="9">
        <v>0.33333333333333331</v>
      </c>
      <c r="D46" s="9">
        <v>0.33333333333333331</v>
      </c>
      <c r="E46" s="9">
        <v>0.33333333333333331</v>
      </c>
      <c r="F46" s="9">
        <v>0.33333333333333331</v>
      </c>
      <c r="G46" s="10">
        <v>0.45833333333333331</v>
      </c>
      <c r="H46" s="10">
        <v>0.45833333333333331</v>
      </c>
      <c r="I46" s="9">
        <v>0.33333333333333331</v>
      </c>
      <c r="J46" s="9">
        <v>0.33333333333333331</v>
      </c>
      <c r="K46" s="9">
        <v>0.33333333333333331</v>
      </c>
      <c r="L46" s="17"/>
    </row>
    <row r="47" spans="1:12" x14ac:dyDescent="0.25">
      <c r="A47" s="14" t="s">
        <v>67</v>
      </c>
      <c r="B47" s="2"/>
      <c r="C47" s="3">
        <v>806</v>
      </c>
      <c r="D47" s="3">
        <v>687</v>
      </c>
      <c r="E47" s="3">
        <v>694</v>
      </c>
      <c r="F47" s="3">
        <v>672</v>
      </c>
      <c r="G47" s="7">
        <v>382</v>
      </c>
      <c r="H47" s="7">
        <v>325</v>
      </c>
      <c r="I47" s="3">
        <v>755</v>
      </c>
      <c r="J47" s="3">
        <v>723</v>
      </c>
      <c r="K47" s="3">
        <v>560</v>
      </c>
      <c r="L47" s="17"/>
    </row>
    <row r="48" spans="1:12" x14ac:dyDescent="0.25">
      <c r="A48" s="14" t="s">
        <v>68</v>
      </c>
      <c r="B48" s="2"/>
      <c r="C48" s="9">
        <v>0.625</v>
      </c>
      <c r="D48" s="9">
        <v>0.625</v>
      </c>
      <c r="E48" s="9">
        <v>0.625</v>
      </c>
      <c r="F48" s="9">
        <v>0.625</v>
      </c>
      <c r="G48" s="10">
        <v>0.54166666666666663</v>
      </c>
      <c r="H48" s="10">
        <v>0.5</v>
      </c>
      <c r="I48" s="2"/>
      <c r="J48" s="9">
        <v>0.625</v>
      </c>
      <c r="K48" s="9">
        <v>0.625</v>
      </c>
      <c r="L48" s="17"/>
    </row>
    <row r="49" spans="1:12" x14ac:dyDescent="0.25">
      <c r="A49" s="14" t="s">
        <v>67</v>
      </c>
      <c r="B49" s="2"/>
      <c r="C49" s="3">
        <v>589</v>
      </c>
      <c r="D49" s="3">
        <v>596</v>
      </c>
      <c r="E49" s="3">
        <v>587</v>
      </c>
      <c r="F49" s="3">
        <v>607</v>
      </c>
      <c r="G49" s="7">
        <v>394</v>
      </c>
      <c r="H49" s="7">
        <v>390</v>
      </c>
      <c r="I49" s="2"/>
      <c r="J49" s="3">
        <v>599</v>
      </c>
      <c r="K49" s="3">
        <v>523</v>
      </c>
      <c r="L49" s="17"/>
    </row>
    <row r="50" spans="1:12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x14ac:dyDescent="0.25">
      <c r="A52" s="12"/>
      <c r="B52" s="5" t="s">
        <v>18</v>
      </c>
      <c r="C52" s="5" t="s">
        <v>19</v>
      </c>
      <c r="D52" s="5" t="s">
        <v>20</v>
      </c>
      <c r="E52" s="5" t="s">
        <v>21</v>
      </c>
      <c r="F52" s="5" t="s">
        <v>22</v>
      </c>
      <c r="G52" s="6" t="s">
        <v>23</v>
      </c>
      <c r="H52" s="6" t="s">
        <v>24</v>
      </c>
      <c r="I52" s="5" t="s">
        <v>18</v>
      </c>
      <c r="J52" s="48" t="s">
        <v>25</v>
      </c>
      <c r="K52" s="48"/>
      <c r="L52" s="13" t="s">
        <v>26</v>
      </c>
    </row>
    <row r="53" spans="1:12" x14ac:dyDescent="0.25">
      <c r="A53" s="12"/>
      <c r="B53" s="5" t="s">
        <v>27</v>
      </c>
      <c r="C53" s="5" t="s">
        <v>28</v>
      </c>
      <c r="D53" s="5" t="s">
        <v>29</v>
      </c>
      <c r="E53" s="5" t="s">
        <v>30</v>
      </c>
      <c r="F53" s="5" t="s">
        <v>31</v>
      </c>
      <c r="G53" s="6" t="s">
        <v>32</v>
      </c>
      <c r="H53" s="6" t="s">
        <v>33</v>
      </c>
      <c r="I53" s="5" t="s">
        <v>34</v>
      </c>
      <c r="J53" s="5" t="s">
        <v>35</v>
      </c>
      <c r="K53" s="5" t="s">
        <v>36</v>
      </c>
      <c r="L53" s="13" t="s">
        <v>37</v>
      </c>
    </row>
    <row r="54" spans="1:12" x14ac:dyDescent="0.25">
      <c r="A54" s="14" t="s">
        <v>38</v>
      </c>
      <c r="B54" s="2"/>
      <c r="C54" s="3">
        <v>12</v>
      </c>
      <c r="D54" s="3">
        <v>11</v>
      </c>
      <c r="E54" s="3">
        <v>10</v>
      </c>
      <c r="F54" s="3">
        <v>10</v>
      </c>
      <c r="G54" s="7">
        <v>15</v>
      </c>
      <c r="H54" s="7">
        <v>20</v>
      </c>
      <c r="I54" s="3">
        <v>3</v>
      </c>
      <c r="J54" s="3">
        <v>9</v>
      </c>
      <c r="K54" s="3">
        <v>12</v>
      </c>
      <c r="L54" s="15">
        <v>81</v>
      </c>
    </row>
    <row r="55" spans="1:12" x14ac:dyDescent="0.25">
      <c r="A55" s="14" t="s">
        <v>39</v>
      </c>
      <c r="B55" s="2"/>
      <c r="C55" s="3">
        <v>6</v>
      </c>
      <c r="D55" s="3">
        <v>6</v>
      </c>
      <c r="E55" s="3">
        <v>3</v>
      </c>
      <c r="F55" s="3">
        <v>7</v>
      </c>
      <c r="G55" s="7">
        <v>12</v>
      </c>
      <c r="H55" s="7">
        <v>10</v>
      </c>
      <c r="I55" s="3">
        <v>2</v>
      </c>
      <c r="J55" s="3">
        <v>5</v>
      </c>
      <c r="K55" s="3">
        <v>7</v>
      </c>
      <c r="L55" s="15">
        <v>46</v>
      </c>
    </row>
    <row r="56" spans="1:12" x14ac:dyDescent="0.25">
      <c r="A56" s="14" t="s">
        <v>40</v>
      </c>
      <c r="B56" s="2"/>
      <c r="C56" s="3">
        <v>4</v>
      </c>
      <c r="D56" s="3">
        <v>4</v>
      </c>
      <c r="E56" s="3">
        <v>5</v>
      </c>
      <c r="F56" s="3">
        <v>3</v>
      </c>
      <c r="G56" s="7">
        <v>4</v>
      </c>
      <c r="H56" s="7">
        <v>3</v>
      </c>
      <c r="I56" s="3">
        <v>1</v>
      </c>
      <c r="J56" s="3">
        <v>3</v>
      </c>
      <c r="K56" s="3">
        <v>3</v>
      </c>
      <c r="L56" s="15">
        <v>24</v>
      </c>
    </row>
    <row r="57" spans="1:12" x14ac:dyDescent="0.25">
      <c r="A57" s="14" t="s">
        <v>41</v>
      </c>
      <c r="B57" s="2"/>
      <c r="C57" s="3">
        <v>2</v>
      </c>
      <c r="D57" s="3">
        <v>1</v>
      </c>
      <c r="E57" s="3">
        <v>2</v>
      </c>
      <c r="F57" s="3">
        <v>1</v>
      </c>
      <c r="G57" s="7">
        <v>3</v>
      </c>
      <c r="H57" s="7">
        <v>3</v>
      </c>
      <c r="I57" s="3">
        <v>1</v>
      </c>
      <c r="J57" s="3">
        <v>1</v>
      </c>
      <c r="K57" s="3">
        <v>2</v>
      </c>
      <c r="L57" s="15">
        <v>13</v>
      </c>
    </row>
    <row r="58" spans="1:12" x14ac:dyDescent="0.25">
      <c r="A58" s="14" t="s">
        <v>42</v>
      </c>
      <c r="B58" s="2"/>
      <c r="C58" s="3">
        <v>8</v>
      </c>
      <c r="D58" s="3">
        <v>2</v>
      </c>
      <c r="E58" s="3">
        <v>4</v>
      </c>
      <c r="F58" s="3">
        <v>1</v>
      </c>
      <c r="G58" s="7">
        <v>3</v>
      </c>
      <c r="H58" s="7">
        <v>1</v>
      </c>
      <c r="I58" s="3">
        <v>2</v>
      </c>
      <c r="J58" s="3">
        <v>3</v>
      </c>
      <c r="K58" s="3">
        <v>3</v>
      </c>
      <c r="L58" s="15">
        <v>21</v>
      </c>
    </row>
    <row r="59" spans="1:12" x14ac:dyDescent="0.25">
      <c r="A59" s="14" t="s">
        <v>43</v>
      </c>
      <c r="B59" s="2"/>
      <c r="C59" s="3">
        <v>21</v>
      </c>
      <c r="D59" s="3">
        <v>13</v>
      </c>
      <c r="E59" s="3">
        <v>13</v>
      </c>
      <c r="F59" s="3">
        <v>14</v>
      </c>
      <c r="G59" s="7">
        <v>7</v>
      </c>
      <c r="H59" s="7">
        <v>4</v>
      </c>
      <c r="I59" s="3">
        <v>15</v>
      </c>
      <c r="J59" s="3">
        <v>15</v>
      </c>
      <c r="K59" s="3">
        <v>12</v>
      </c>
      <c r="L59" s="15">
        <v>87</v>
      </c>
    </row>
    <row r="60" spans="1:12" x14ac:dyDescent="0.25">
      <c r="A60" s="14" t="s">
        <v>44</v>
      </c>
      <c r="B60" s="2"/>
      <c r="C60" s="3">
        <v>41</v>
      </c>
      <c r="D60" s="3">
        <v>43</v>
      </c>
      <c r="E60" s="3">
        <v>39</v>
      </c>
      <c r="F60" s="3">
        <v>50</v>
      </c>
      <c r="G60" s="7">
        <v>19</v>
      </c>
      <c r="H60" s="7">
        <v>12</v>
      </c>
      <c r="I60" s="3">
        <v>39</v>
      </c>
      <c r="J60" s="3">
        <v>42</v>
      </c>
      <c r="K60" s="3">
        <v>35</v>
      </c>
      <c r="L60" s="15">
        <v>243</v>
      </c>
    </row>
    <row r="61" spans="1:12" x14ac:dyDescent="0.25">
      <c r="A61" s="14" t="s">
        <v>45</v>
      </c>
      <c r="B61" s="2"/>
      <c r="C61" s="3">
        <v>129</v>
      </c>
      <c r="D61" s="3">
        <v>136</v>
      </c>
      <c r="E61" s="3">
        <v>141</v>
      </c>
      <c r="F61" s="3">
        <v>113</v>
      </c>
      <c r="G61" s="7">
        <v>35</v>
      </c>
      <c r="H61" s="7">
        <v>46</v>
      </c>
      <c r="I61" s="3">
        <v>135</v>
      </c>
      <c r="J61" s="3">
        <v>131</v>
      </c>
      <c r="K61" s="3">
        <v>105</v>
      </c>
      <c r="L61" s="15">
        <v>735</v>
      </c>
    </row>
    <row r="62" spans="1:12" x14ac:dyDescent="0.25">
      <c r="A62" s="14" t="s">
        <v>46</v>
      </c>
      <c r="B62" s="2"/>
      <c r="C62" s="3">
        <v>306</v>
      </c>
      <c r="D62" s="3">
        <v>279</v>
      </c>
      <c r="E62" s="3">
        <v>276</v>
      </c>
      <c r="F62" s="3">
        <v>273</v>
      </c>
      <c r="G62" s="7">
        <v>76</v>
      </c>
      <c r="H62" s="7">
        <v>49</v>
      </c>
      <c r="I62" s="3">
        <v>292</v>
      </c>
      <c r="J62" s="3">
        <v>285</v>
      </c>
      <c r="K62" s="3">
        <v>222</v>
      </c>
      <c r="L62" s="15">
        <v>1551</v>
      </c>
    </row>
    <row r="63" spans="1:12" x14ac:dyDescent="0.25">
      <c r="A63" s="14" t="s">
        <v>47</v>
      </c>
      <c r="B63" s="2"/>
      <c r="C63" s="3">
        <v>154</v>
      </c>
      <c r="D63" s="3">
        <v>129</v>
      </c>
      <c r="E63" s="3">
        <v>144</v>
      </c>
      <c r="F63" s="3">
        <v>165</v>
      </c>
      <c r="G63" s="7">
        <v>119</v>
      </c>
      <c r="H63" s="7">
        <v>76</v>
      </c>
      <c r="I63" s="3">
        <v>145</v>
      </c>
      <c r="J63" s="3">
        <v>147</v>
      </c>
      <c r="K63" s="3">
        <v>133</v>
      </c>
      <c r="L63" s="15">
        <v>932</v>
      </c>
    </row>
    <row r="64" spans="1:12" x14ac:dyDescent="0.25">
      <c r="A64" s="14" t="s">
        <v>48</v>
      </c>
      <c r="B64" s="2"/>
      <c r="C64" s="3">
        <v>153</v>
      </c>
      <c r="D64" s="3">
        <v>139</v>
      </c>
      <c r="E64" s="3">
        <v>168</v>
      </c>
      <c r="F64" s="3">
        <v>164</v>
      </c>
      <c r="G64" s="7">
        <v>161</v>
      </c>
      <c r="H64" s="7">
        <v>106</v>
      </c>
      <c r="I64" s="3">
        <v>123</v>
      </c>
      <c r="J64" s="3">
        <v>149</v>
      </c>
      <c r="K64" s="3">
        <v>145</v>
      </c>
      <c r="L64" s="15">
        <v>1014</v>
      </c>
    </row>
    <row r="65" spans="1:12" x14ac:dyDescent="0.25">
      <c r="A65" s="14" t="s">
        <v>49</v>
      </c>
      <c r="B65" s="2"/>
      <c r="C65" s="3">
        <v>164</v>
      </c>
      <c r="D65" s="3">
        <v>169</v>
      </c>
      <c r="E65" s="3">
        <v>178</v>
      </c>
      <c r="F65" s="3">
        <v>183</v>
      </c>
      <c r="G65" s="7">
        <v>162</v>
      </c>
      <c r="H65" s="7">
        <v>181</v>
      </c>
      <c r="I65" s="3">
        <v>117</v>
      </c>
      <c r="J65" s="3">
        <v>162</v>
      </c>
      <c r="K65" s="3">
        <v>165</v>
      </c>
      <c r="L65" s="15">
        <v>1154</v>
      </c>
    </row>
    <row r="66" spans="1:12" x14ac:dyDescent="0.25">
      <c r="A66" s="14" t="s">
        <v>50</v>
      </c>
      <c r="B66" s="2"/>
      <c r="C66" s="3">
        <v>163</v>
      </c>
      <c r="D66" s="3">
        <v>159</v>
      </c>
      <c r="E66" s="3">
        <v>183</v>
      </c>
      <c r="F66" s="3">
        <v>196</v>
      </c>
      <c r="G66" s="7">
        <v>187</v>
      </c>
      <c r="H66" s="7">
        <v>212</v>
      </c>
      <c r="I66" s="2"/>
      <c r="J66" s="3">
        <v>175</v>
      </c>
      <c r="K66" s="3">
        <v>182</v>
      </c>
      <c r="L66" s="15">
        <v>1100</v>
      </c>
    </row>
    <row r="67" spans="1:12" x14ac:dyDescent="0.25">
      <c r="A67" s="14" t="s">
        <v>51</v>
      </c>
      <c r="B67" s="3">
        <v>157</v>
      </c>
      <c r="C67" s="3">
        <v>191</v>
      </c>
      <c r="D67" s="3">
        <v>153</v>
      </c>
      <c r="E67" s="3">
        <v>161</v>
      </c>
      <c r="F67" s="3">
        <v>175</v>
      </c>
      <c r="G67" s="7">
        <v>214</v>
      </c>
      <c r="H67" s="7">
        <v>176</v>
      </c>
      <c r="I67" s="2"/>
      <c r="J67" s="3">
        <v>167</v>
      </c>
      <c r="K67" s="3">
        <v>175</v>
      </c>
      <c r="L67" s="15">
        <v>1227</v>
      </c>
    </row>
    <row r="68" spans="1:12" x14ac:dyDescent="0.25">
      <c r="A68" s="14" t="s">
        <v>52</v>
      </c>
      <c r="B68" s="3">
        <v>305</v>
      </c>
      <c r="C68" s="3">
        <v>257</v>
      </c>
      <c r="D68" s="3">
        <v>272</v>
      </c>
      <c r="E68" s="3">
        <v>280</v>
      </c>
      <c r="F68" s="3">
        <v>330</v>
      </c>
      <c r="G68" s="7">
        <v>172</v>
      </c>
      <c r="H68" s="7">
        <v>164</v>
      </c>
      <c r="I68" s="2"/>
      <c r="J68" s="3">
        <v>289</v>
      </c>
      <c r="K68" s="3">
        <v>254</v>
      </c>
      <c r="L68" s="15">
        <v>1780</v>
      </c>
    </row>
    <row r="69" spans="1:12" x14ac:dyDescent="0.25">
      <c r="A69" s="14" t="s">
        <v>53</v>
      </c>
      <c r="B69" s="3">
        <v>275</v>
      </c>
      <c r="C69" s="3">
        <v>277</v>
      </c>
      <c r="D69" s="3">
        <v>269</v>
      </c>
      <c r="E69" s="3">
        <v>291</v>
      </c>
      <c r="F69" s="3">
        <v>275</v>
      </c>
      <c r="G69" s="7">
        <v>187</v>
      </c>
      <c r="H69" s="7">
        <v>153</v>
      </c>
      <c r="I69" s="2"/>
      <c r="J69" s="3">
        <v>277</v>
      </c>
      <c r="K69" s="3">
        <v>247</v>
      </c>
      <c r="L69" s="15">
        <v>1727</v>
      </c>
    </row>
    <row r="70" spans="1:12" x14ac:dyDescent="0.25">
      <c r="A70" s="14" t="s">
        <v>54</v>
      </c>
      <c r="B70" s="3">
        <v>311</v>
      </c>
      <c r="C70" s="3">
        <v>307</v>
      </c>
      <c r="D70" s="3">
        <v>310</v>
      </c>
      <c r="E70" s="3">
        <v>306</v>
      </c>
      <c r="F70" s="3">
        <v>267</v>
      </c>
      <c r="G70" s="7">
        <v>161</v>
      </c>
      <c r="H70" s="7">
        <v>143</v>
      </c>
      <c r="I70" s="2"/>
      <c r="J70" s="3">
        <v>300</v>
      </c>
      <c r="K70" s="3">
        <v>258</v>
      </c>
      <c r="L70" s="15">
        <v>1805</v>
      </c>
    </row>
    <row r="71" spans="1:12" x14ac:dyDescent="0.25">
      <c r="A71" s="14" t="s">
        <v>55</v>
      </c>
      <c r="B71" s="3">
        <v>346</v>
      </c>
      <c r="C71" s="3">
        <v>343</v>
      </c>
      <c r="D71" s="3">
        <v>293</v>
      </c>
      <c r="E71" s="3">
        <v>295</v>
      </c>
      <c r="F71" s="3">
        <v>297</v>
      </c>
      <c r="G71" s="7">
        <v>153</v>
      </c>
      <c r="H71" s="7">
        <v>99</v>
      </c>
      <c r="I71" s="2"/>
      <c r="J71" s="3">
        <v>315</v>
      </c>
      <c r="K71" s="3">
        <v>261</v>
      </c>
      <c r="L71" s="15">
        <v>1826</v>
      </c>
    </row>
    <row r="72" spans="1:12" x14ac:dyDescent="0.25">
      <c r="A72" s="14" t="s">
        <v>56</v>
      </c>
      <c r="B72" s="3">
        <v>222</v>
      </c>
      <c r="C72" s="3">
        <v>203</v>
      </c>
      <c r="D72" s="3">
        <v>194</v>
      </c>
      <c r="E72" s="3">
        <v>202</v>
      </c>
      <c r="F72" s="3">
        <v>215</v>
      </c>
      <c r="G72" s="7">
        <v>135</v>
      </c>
      <c r="H72" s="7">
        <v>114</v>
      </c>
      <c r="I72" s="2"/>
      <c r="J72" s="3">
        <v>207</v>
      </c>
      <c r="K72" s="3">
        <v>184</v>
      </c>
      <c r="L72" s="15">
        <v>1285</v>
      </c>
    </row>
    <row r="73" spans="1:12" x14ac:dyDescent="0.25">
      <c r="A73" s="14" t="s">
        <v>57</v>
      </c>
      <c r="B73" s="3">
        <v>110</v>
      </c>
      <c r="C73" s="3">
        <v>119</v>
      </c>
      <c r="D73" s="3">
        <v>108</v>
      </c>
      <c r="E73" s="3">
        <v>118</v>
      </c>
      <c r="F73" s="3">
        <v>131</v>
      </c>
      <c r="G73" s="7">
        <v>107</v>
      </c>
      <c r="H73" s="7">
        <v>73</v>
      </c>
      <c r="I73" s="2"/>
      <c r="J73" s="3">
        <v>117</v>
      </c>
      <c r="K73" s="3">
        <v>109</v>
      </c>
      <c r="L73" s="15">
        <v>766</v>
      </c>
    </row>
    <row r="74" spans="1:12" x14ac:dyDescent="0.25">
      <c r="A74" s="14" t="s">
        <v>58</v>
      </c>
      <c r="B74" s="3">
        <v>134</v>
      </c>
      <c r="C74" s="3">
        <v>165</v>
      </c>
      <c r="D74" s="3">
        <v>135</v>
      </c>
      <c r="E74" s="3">
        <v>123</v>
      </c>
      <c r="F74" s="3">
        <v>166</v>
      </c>
      <c r="G74" s="7">
        <v>118</v>
      </c>
      <c r="H74" s="7">
        <v>49</v>
      </c>
      <c r="I74" s="2"/>
      <c r="J74" s="3">
        <v>145</v>
      </c>
      <c r="K74" s="3">
        <v>127</v>
      </c>
      <c r="L74" s="15">
        <v>890</v>
      </c>
    </row>
    <row r="75" spans="1:12" x14ac:dyDescent="0.25">
      <c r="A75" s="14" t="s">
        <v>59</v>
      </c>
      <c r="B75" s="3">
        <v>113</v>
      </c>
      <c r="C75" s="3">
        <v>98</v>
      </c>
      <c r="D75" s="3">
        <v>88</v>
      </c>
      <c r="E75" s="3">
        <v>85</v>
      </c>
      <c r="F75" s="3">
        <v>135</v>
      </c>
      <c r="G75" s="7">
        <v>110</v>
      </c>
      <c r="H75" s="7">
        <v>42</v>
      </c>
      <c r="I75" s="2"/>
      <c r="J75" s="3">
        <v>104</v>
      </c>
      <c r="K75" s="3">
        <v>96</v>
      </c>
      <c r="L75" s="15">
        <v>671</v>
      </c>
    </row>
    <row r="76" spans="1:12" x14ac:dyDescent="0.25">
      <c r="A76" s="14" t="s">
        <v>60</v>
      </c>
      <c r="B76" s="3">
        <v>53</v>
      </c>
      <c r="C76" s="3">
        <v>54</v>
      </c>
      <c r="D76" s="3">
        <v>60</v>
      </c>
      <c r="E76" s="3">
        <v>72</v>
      </c>
      <c r="F76" s="3">
        <v>90</v>
      </c>
      <c r="G76" s="7">
        <v>88</v>
      </c>
      <c r="H76" s="7">
        <v>16</v>
      </c>
      <c r="I76" s="2"/>
      <c r="J76" s="3">
        <v>66</v>
      </c>
      <c r="K76" s="3">
        <v>62</v>
      </c>
      <c r="L76" s="15">
        <v>433</v>
      </c>
    </row>
    <row r="77" spans="1:12" x14ac:dyDescent="0.25">
      <c r="A77" s="14" t="s">
        <v>61</v>
      </c>
      <c r="B77" s="3">
        <v>22</v>
      </c>
      <c r="C77" s="3">
        <v>21</v>
      </c>
      <c r="D77" s="3">
        <v>39</v>
      </c>
      <c r="E77" s="3">
        <v>18</v>
      </c>
      <c r="F77" s="3">
        <v>30</v>
      </c>
      <c r="G77" s="7">
        <v>25</v>
      </c>
      <c r="H77" s="7">
        <v>11</v>
      </c>
      <c r="I77" s="2"/>
      <c r="J77" s="3">
        <v>26</v>
      </c>
      <c r="K77" s="3">
        <v>24</v>
      </c>
      <c r="L77" s="15">
        <v>166</v>
      </c>
    </row>
    <row r="78" spans="1:12" x14ac:dyDescent="0.25">
      <c r="A78" s="16"/>
      <c r="B78" s="3"/>
      <c r="C78" s="3"/>
      <c r="D78" s="3"/>
      <c r="E78" s="3"/>
      <c r="F78" s="3"/>
      <c r="G78" s="3"/>
      <c r="H78" s="3"/>
      <c r="I78" s="3"/>
      <c r="J78" s="3"/>
      <c r="K78" s="3"/>
      <c r="L78" s="15"/>
    </row>
    <row r="79" spans="1:12" x14ac:dyDescent="0.25">
      <c r="A79" s="14" t="s">
        <v>62</v>
      </c>
      <c r="B79" s="2"/>
      <c r="C79" s="3">
        <v>2647</v>
      </c>
      <c r="D79" s="3">
        <v>2502</v>
      </c>
      <c r="E79" s="3">
        <v>2625</v>
      </c>
      <c r="F79" s="3">
        <v>2653</v>
      </c>
      <c r="G79" s="7">
        <v>1762</v>
      </c>
      <c r="H79" s="7">
        <v>1519</v>
      </c>
      <c r="I79" s="2"/>
      <c r="J79" s="3">
        <v>2606</v>
      </c>
      <c r="K79" s="3">
        <v>2330</v>
      </c>
      <c r="L79" s="15">
        <v>16136</v>
      </c>
    </row>
    <row r="80" spans="1:12" x14ac:dyDescent="0.25">
      <c r="A80" s="14" t="s">
        <v>63</v>
      </c>
      <c r="B80" s="2"/>
      <c r="C80" s="3">
        <v>3070</v>
      </c>
      <c r="D80" s="3">
        <v>2876</v>
      </c>
      <c r="E80" s="3">
        <v>2990</v>
      </c>
      <c r="F80" s="3">
        <v>3135</v>
      </c>
      <c r="G80" s="7">
        <v>2116</v>
      </c>
      <c r="H80" s="7">
        <v>1695</v>
      </c>
      <c r="I80" s="2"/>
      <c r="J80" s="3">
        <v>3014</v>
      </c>
      <c r="K80" s="3">
        <v>2697</v>
      </c>
      <c r="L80" s="15">
        <v>18706</v>
      </c>
    </row>
    <row r="81" spans="1:12" x14ac:dyDescent="0.25">
      <c r="A81" s="14" t="s">
        <v>64</v>
      </c>
      <c r="B81" s="2"/>
      <c r="C81" s="3">
        <v>3145</v>
      </c>
      <c r="D81" s="3">
        <v>2975</v>
      </c>
      <c r="E81" s="3">
        <v>3080</v>
      </c>
      <c r="F81" s="3">
        <v>3255</v>
      </c>
      <c r="G81" s="7">
        <v>2229</v>
      </c>
      <c r="H81" s="7">
        <v>1722</v>
      </c>
      <c r="I81" s="2"/>
      <c r="J81" s="3">
        <v>3106</v>
      </c>
      <c r="K81" s="3">
        <v>2783</v>
      </c>
      <c r="L81" s="15">
        <v>19305</v>
      </c>
    </row>
    <row r="82" spans="1:12" x14ac:dyDescent="0.25">
      <c r="A82" s="14" t="s">
        <v>65</v>
      </c>
      <c r="B82" s="2"/>
      <c r="C82" s="3">
        <v>3198</v>
      </c>
      <c r="D82" s="3">
        <v>3012</v>
      </c>
      <c r="E82" s="3">
        <v>3117</v>
      </c>
      <c r="F82" s="3">
        <v>3291</v>
      </c>
      <c r="G82" s="7">
        <v>2273</v>
      </c>
      <c r="H82" s="7">
        <v>1763</v>
      </c>
      <c r="I82" s="2"/>
      <c r="J82" s="3">
        <v>3143</v>
      </c>
      <c r="K82" s="3">
        <v>2822</v>
      </c>
      <c r="L82" s="15">
        <v>19577</v>
      </c>
    </row>
    <row r="83" spans="1:12" x14ac:dyDescent="0.25">
      <c r="A83" s="16"/>
      <c r="B83" s="3"/>
      <c r="C83" s="3"/>
      <c r="D83" s="3"/>
      <c r="E83" s="3"/>
      <c r="F83" s="3"/>
      <c r="G83" s="3"/>
      <c r="H83" s="3"/>
      <c r="I83" s="3"/>
      <c r="J83" s="3"/>
      <c r="K83" s="3"/>
      <c r="L83" s="15"/>
    </row>
    <row r="84" spans="1:12" x14ac:dyDescent="0.25">
      <c r="A84" s="14" t="s">
        <v>66</v>
      </c>
      <c r="B84" s="2"/>
      <c r="C84" s="9">
        <v>0.33333333333333331</v>
      </c>
      <c r="D84" s="9">
        <v>0.33333333333333331</v>
      </c>
      <c r="E84" s="9">
        <v>0.33333333333333331</v>
      </c>
      <c r="F84" s="9">
        <v>0.33333333333333331</v>
      </c>
      <c r="G84" s="10">
        <v>0.45833333333333331</v>
      </c>
      <c r="H84" s="10">
        <v>0.45833333333333331</v>
      </c>
      <c r="I84" s="9">
        <v>0.33333333333333331</v>
      </c>
      <c r="J84" s="9">
        <v>0.33333333333333331</v>
      </c>
      <c r="K84" s="9">
        <v>0.33333333333333331</v>
      </c>
      <c r="L84" s="17"/>
    </row>
    <row r="85" spans="1:12" x14ac:dyDescent="0.25">
      <c r="A85" s="14" t="s">
        <v>67</v>
      </c>
      <c r="B85" s="2"/>
      <c r="C85" s="3">
        <v>306</v>
      </c>
      <c r="D85" s="3">
        <v>279</v>
      </c>
      <c r="E85" s="3">
        <v>276</v>
      </c>
      <c r="F85" s="3">
        <v>273</v>
      </c>
      <c r="G85" s="7">
        <v>162</v>
      </c>
      <c r="H85" s="7">
        <v>181</v>
      </c>
      <c r="I85" s="3">
        <v>292</v>
      </c>
      <c r="J85" s="3">
        <v>285</v>
      </c>
      <c r="K85" s="3">
        <v>222</v>
      </c>
      <c r="L85" s="17"/>
    </row>
    <row r="86" spans="1:12" x14ac:dyDescent="0.25">
      <c r="A86" s="14" t="s">
        <v>68</v>
      </c>
      <c r="B86" s="2"/>
      <c r="C86" s="9">
        <v>0.70833333333333337</v>
      </c>
      <c r="D86" s="9">
        <v>0.66666666666666663</v>
      </c>
      <c r="E86" s="9">
        <v>0.66666666666666663</v>
      </c>
      <c r="F86" s="9">
        <v>0.58333333333333337</v>
      </c>
      <c r="G86" s="10">
        <v>0.54166666666666663</v>
      </c>
      <c r="H86" s="10">
        <v>0.5</v>
      </c>
      <c r="I86" s="2"/>
      <c r="J86" s="9">
        <v>0.70833333333333337</v>
      </c>
      <c r="K86" s="9">
        <v>0.70833333333333337</v>
      </c>
      <c r="L86" s="17"/>
    </row>
    <row r="87" spans="1:12" x14ac:dyDescent="0.25">
      <c r="A87" s="14" t="s">
        <v>67</v>
      </c>
      <c r="B87" s="2"/>
      <c r="C87" s="3">
        <v>343</v>
      </c>
      <c r="D87" s="3">
        <v>310</v>
      </c>
      <c r="E87" s="3">
        <v>306</v>
      </c>
      <c r="F87" s="3">
        <v>330</v>
      </c>
      <c r="G87" s="7">
        <v>214</v>
      </c>
      <c r="H87" s="7">
        <v>212</v>
      </c>
      <c r="I87" s="2"/>
      <c r="J87" s="3">
        <v>315</v>
      </c>
      <c r="K87" s="3">
        <v>261</v>
      </c>
      <c r="L87" s="17"/>
    </row>
    <row r="88" spans="1:12" x14ac:dyDescent="0.2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2" ht="15" customHeight="1" x14ac:dyDescent="0.25">
      <c r="A89" s="50" t="s">
        <v>137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</row>
    <row r="90" spans="1:12" x14ac:dyDescent="0.25">
      <c r="A90" s="12"/>
      <c r="B90" s="5" t="s">
        <v>18</v>
      </c>
      <c r="C90" s="5" t="s">
        <v>19</v>
      </c>
      <c r="D90" s="5" t="s">
        <v>20</v>
      </c>
      <c r="E90" s="5" t="s">
        <v>21</v>
      </c>
      <c r="F90" s="5" t="s">
        <v>22</v>
      </c>
      <c r="G90" s="6" t="s">
        <v>23</v>
      </c>
      <c r="H90" s="6" t="s">
        <v>24</v>
      </c>
      <c r="I90" s="5" t="s">
        <v>18</v>
      </c>
      <c r="J90" s="48" t="s">
        <v>25</v>
      </c>
      <c r="K90" s="48"/>
      <c r="L90" s="13" t="s">
        <v>26</v>
      </c>
    </row>
    <row r="91" spans="1:12" x14ac:dyDescent="0.25">
      <c r="A91" s="12"/>
      <c r="B91" s="5" t="s">
        <v>27</v>
      </c>
      <c r="C91" s="5" t="s">
        <v>28</v>
      </c>
      <c r="D91" s="5" t="s">
        <v>29</v>
      </c>
      <c r="E91" s="5" t="s">
        <v>30</v>
      </c>
      <c r="F91" s="5" t="s">
        <v>31</v>
      </c>
      <c r="G91" s="6" t="s">
        <v>32</v>
      </c>
      <c r="H91" s="6" t="s">
        <v>33</v>
      </c>
      <c r="I91" s="5" t="s">
        <v>34</v>
      </c>
      <c r="J91" s="5" t="s">
        <v>35</v>
      </c>
      <c r="K91" s="5" t="s">
        <v>36</v>
      </c>
      <c r="L91" s="13" t="s">
        <v>37</v>
      </c>
    </row>
    <row r="92" spans="1:12" x14ac:dyDescent="0.25">
      <c r="A92" s="14" t="s">
        <v>38</v>
      </c>
      <c r="B92" s="2"/>
      <c r="C92" s="3">
        <v>6</v>
      </c>
      <c r="D92" s="3">
        <v>10</v>
      </c>
      <c r="E92" s="3">
        <v>6</v>
      </c>
      <c r="F92" s="3">
        <v>8</v>
      </c>
      <c r="G92" s="7">
        <v>5</v>
      </c>
      <c r="H92" s="7">
        <v>10</v>
      </c>
      <c r="I92" s="3">
        <v>4</v>
      </c>
      <c r="J92" s="3">
        <v>7</v>
      </c>
      <c r="K92" s="3">
        <v>7</v>
      </c>
      <c r="L92" s="15">
        <v>49</v>
      </c>
    </row>
    <row r="93" spans="1:12" x14ac:dyDescent="0.25">
      <c r="A93" s="14" t="s">
        <v>39</v>
      </c>
      <c r="B93" s="2"/>
      <c r="C93" s="3">
        <v>4</v>
      </c>
      <c r="D93" s="3">
        <v>3</v>
      </c>
      <c r="E93" s="3">
        <v>2</v>
      </c>
      <c r="F93" s="3">
        <v>2</v>
      </c>
      <c r="G93" s="7">
        <v>5</v>
      </c>
      <c r="H93" s="7">
        <v>5</v>
      </c>
      <c r="I93" s="3">
        <v>0</v>
      </c>
      <c r="J93" s="3">
        <v>2</v>
      </c>
      <c r="K93" s="3">
        <v>3</v>
      </c>
      <c r="L93" s="15">
        <v>21</v>
      </c>
    </row>
    <row r="94" spans="1:12" x14ac:dyDescent="0.25">
      <c r="A94" s="14" t="s">
        <v>40</v>
      </c>
      <c r="B94" s="2"/>
      <c r="C94" s="3">
        <v>3</v>
      </c>
      <c r="D94" s="3">
        <v>1</v>
      </c>
      <c r="E94" s="3">
        <v>5</v>
      </c>
      <c r="F94" s="3">
        <v>4</v>
      </c>
      <c r="G94" s="7">
        <v>1</v>
      </c>
      <c r="H94" s="7">
        <v>2</v>
      </c>
      <c r="I94" s="3">
        <v>1</v>
      </c>
      <c r="J94" s="3">
        <v>3</v>
      </c>
      <c r="K94" s="3">
        <v>2</v>
      </c>
      <c r="L94" s="15">
        <v>17</v>
      </c>
    </row>
    <row r="95" spans="1:12" x14ac:dyDescent="0.25">
      <c r="A95" s="14" t="s">
        <v>41</v>
      </c>
      <c r="B95" s="2"/>
      <c r="C95" s="3">
        <v>3</v>
      </c>
      <c r="D95" s="3">
        <v>2</v>
      </c>
      <c r="E95" s="3">
        <v>2</v>
      </c>
      <c r="F95" s="3">
        <v>1</v>
      </c>
      <c r="G95" s="7">
        <v>3</v>
      </c>
      <c r="H95" s="7">
        <v>3</v>
      </c>
      <c r="I95" s="3">
        <v>2</v>
      </c>
      <c r="J95" s="3">
        <v>2</v>
      </c>
      <c r="K95" s="3">
        <v>2</v>
      </c>
      <c r="L95" s="15">
        <v>16</v>
      </c>
    </row>
    <row r="96" spans="1:12" x14ac:dyDescent="0.25">
      <c r="A96" s="14" t="s">
        <v>42</v>
      </c>
      <c r="B96" s="2"/>
      <c r="C96" s="3">
        <v>1</v>
      </c>
      <c r="D96" s="3">
        <v>5</v>
      </c>
      <c r="E96" s="3">
        <v>8</v>
      </c>
      <c r="F96" s="3">
        <v>8</v>
      </c>
      <c r="G96" s="7">
        <v>2</v>
      </c>
      <c r="H96" s="7">
        <v>8</v>
      </c>
      <c r="I96" s="3">
        <v>3</v>
      </c>
      <c r="J96" s="3">
        <v>5</v>
      </c>
      <c r="K96" s="3">
        <v>5</v>
      </c>
      <c r="L96" s="15">
        <v>35</v>
      </c>
    </row>
    <row r="97" spans="1:12" x14ac:dyDescent="0.25">
      <c r="A97" s="14" t="s">
        <v>43</v>
      </c>
      <c r="B97" s="2"/>
      <c r="C97" s="3">
        <v>27</v>
      </c>
      <c r="D97" s="3">
        <v>23</v>
      </c>
      <c r="E97" s="3">
        <v>23</v>
      </c>
      <c r="F97" s="3">
        <v>29</v>
      </c>
      <c r="G97" s="7">
        <v>11</v>
      </c>
      <c r="H97" s="7">
        <v>11</v>
      </c>
      <c r="I97" s="3">
        <v>24</v>
      </c>
      <c r="J97" s="3">
        <v>25</v>
      </c>
      <c r="K97" s="3">
        <v>21</v>
      </c>
      <c r="L97" s="15">
        <v>148</v>
      </c>
    </row>
    <row r="98" spans="1:12" x14ac:dyDescent="0.25">
      <c r="A98" s="14" t="s">
        <v>44</v>
      </c>
      <c r="B98" s="2"/>
      <c r="C98" s="3">
        <v>102</v>
      </c>
      <c r="D98" s="3">
        <v>99</v>
      </c>
      <c r="E98" s="3">
        <v>92</v>
      </c>
      <c r="F98" s="3">
        <v>88</v>
      </c>
      <c r="G98" s="7">
        <v>25</v>
      </c>
      <c r="H98" s="7">
        <v>14</v>
      </c>
      <c r="I98" s="3">
        <v>87</v>
      </c>
      <c r="J98" s="3">
        <v>94</v>
      </c>
      <c r="K98" s="3">
        <v>72</v>
      </c>
      <c r="L98" s="15">
        <v>507</v>
      </c>
    </row>
    <row r="99" spans="1:12" x14ac:dyDescent="0.25">
      <c r="A99" s="14" t="s">
        <v>45</v>
      </c>
      <c r="B99" s="2"/>
      <c r="C99" s="3">
        <v>328</v>
      </c>
      <c r="D99" s="3">
        <v>309</v>
      </c>
      <c r="E99" s="3">
        <v>316</v>
      </c>
      <c r="F99" s="3">
        <v>275</v>
      </c>
      <c r="G99" s="7">
        <v>50</v>
      </c>
      <c r="H99" s="7">
        <v>31</v>
      </c>
      <c r="I99" s="3">
        <v>318</v>
      </c>
      <c r="J99" s="3">
        <v>309</v>
      </c>
      <c r="K99" s="3">
        <v>232</v>
      </c>
      <c r="L99" s="15">
        <v>1627</v>
      </c>
    </row>
    <row r="100" spans="1:12" x14ac:dyDescent="0.25">
      <c r="A100" s="14" t="s">
        <v>46</v>
      </c>
      <c r="B100" s="2"/>
      <c r="C100" s="3">
        <v>500</v>
      </c>
      <c r="D100" s="3">
        <v>408</v>
      </c>
      <c r="E100" s="3">
        <v>418</v>
      </c>
      <c r="F100" s="3">
        <v>399</v>
      </c>
      <c r="G100" s="7">
        <v>126</v>
      </c>
      <c r="H100" s="7">
        <v>55</v>
      </c>
      <c r="I100" s="3">
        <v>463</v>
      </c>
      <c r="J100" s="3">
        <v>438</v>
      </c>
      <c r="K100" s="3">
        <v>338</v>
      </c>
      <c r="L100" s="15">
        <v>2369</v>
      </c>
    </row>
    <row r="101" spans="1:12" x14ac:dyDescent="0.25">
      <c r="A101" s="14" t="s">
        <v>47</v>
      </c>
      <c r="B101" s="2"/>
      <c r="C101" s="3">
        <v>233</v>
      </c>
      <c r="D101" s="3">
        <v>249</v>
      </c>
      <c r="E101" s="3">
        <v>242</v>
      </c>
      <c r="F101" s="3">
        <v>260</v>
      </c>
      <c r="G101" s="7">
        <v>138</v>
      </c>
      <c r="H101" s="7">
        <v>115</v>
      </c>
      <c r="I101" s="3">
        <v>228</v>
      </c>
      <c r="J101" s="3">
        <v>242</v>
      </c>
      <c r="K101" s="3">
        <v>209</v>
      </c>
      <c r="L101" s="15">
        <v>1465</v>
      </c>
    </row>
    <row r="102" spans="1:12" x14ac:dyDescent="0.25">
      <c r="A102" s="14" t="s">
        <v>48</v>
      </c>
      <c r="B102" s="2"/>
      <c r="C102" s="3">
        <v>150</v>
      </c>
      <c r="D102" s="3">
        <v>154</v>
      </c>
      <c r="E102" s="3">
        <v>148</v>
      </c>
      <c r="F102" s="3">
        <v>176</v>
      </c>
      <c r="G102" s="7">
        <v>169</v>
      </c>
      <c r="H102" s="7">
        <v>149</v>
      </c>
      <c r="I102" s="3">
        <v>166</v>
      </c>
      <c r="J102" s="3">
        <v>159</v>
      </c>
      <c r="K102" s="3">
        <v>159</v>
      </c>
      <c r="L102" s="15">
        <v>1112</v>
      </c>
    </row>
    <row r="103" spans="1:12" x14ac:dyDescent="0.25">
      <c r="A103" s="14" t="s">
        <v>49</v>
      </c>
      <c r="B103" s="2"/>
      <c r="C103" s="3">
        <v>154</v>
      </c>
      <c r="D103" s="3">
        <v>148</v>
      </c>
      <c r="E103" s="3">
        <v>175</v>
      </c>
      <c r="F103" s="3">
        <v>184</v>
      </c>
      <c r="G103" s="7">
        <v>220</v>
      </c>
      <c r="H103" s="7">
        <v>144</v>
      </c>
      <c r="I103" s="3">
        <v>107</v>
      </c>
      <c r="J103" s="3">
        <v>154</v>
      </c>
      <c r="K103" s="3">
        <v>162</v>
      </c>
      <c r="L103" s="15">
        <v>1132</v>
      </c>
    </row>
    <row r="104" spans="1:12" x14ac:dyDescent="0.25">
      <c r="A104" s="14" t="s">
        <v>50</v>
      </c>
      <c r="B104" s="2"/>
      <c r="C104" s="3">
        <v>158</v>
      </c>
      <c r="D104" s="3">
        <v>155</v>
      </c>
      <c r="E104" s="3">
        <v>153</v>
      </c>
      <c r="F104" s="3">
        <v>195</v>
      </c>
      <c r="G104" s="7">
        <v>180</v>
      </c>
      <c r="H104" s="7">
        <v>178</v>
      </c>
      <c r="I104" s="2"/>
      <c r="J104" s="3">
        <v>165</v>
      </c>
      <c r="K104" s="3">
        <v>169</v>
      </c>
      <c r="L104" s="15">
        <v>1019</v>
      </c>
    </row>
    <row r="105" spans="1:12" x14ac:dyDescent="0.25">
      <c r="A105" s="14" t="s">
        <v>51</v>
      </c>
      <c r="B105" s="3">
        <v>141</v>
      </c>
      <c r="C105" s="3">
        <v>170</v>
      </c>
      <c r="D105" s="3">
        <v>171</v>
      </c>
      <c r="E105" s="3">
        <v>172</v>
      </c>
      <c r="F105" s="3">
        <v>198</v>
      </c>
      <c r="G105" s="7">
        <v>180</v>
      </c>
      <c r="H105" s="7">
        <v>167</v>
      </c>
      <c r="I105" s="2"/>
      <c r="J105" s="3">
        <v>170</v>
      </c>
      <c r="K105" s="3">
        <v>171</v>
      </c>
      <c r="L105" s="15">
        <v>1199</v>
      </c>
    </row>
    <row r="106" spans="1:12" x14ac:dyDescent="0.25">
      <c r="A106" s="14" t="s">
        <v>52</v>
      </c>
      <c r="B106" s="3">
        <v>184</v>
      </c>
      <c r="C106" s="3">
        <v>179</v>
      </c>
      <c r="D106" s="3">
        <v>181</v>
      </c>
      <c r="E106" s="3">
        <v>155</v>
      </c>
      <c r="F106" s="3">
        <v>182</v>
      </c>
      <c r="G106" s="7">
        <v>175</v>
      </c>
      <c r="H106" s="7">
        <v>154</v>
      </c>
      <c r="I106" s="2"/>
      <c r="J106" s="3">
        <v>176</v>
      </c>
      <c r="K106" s="3">
        <v>173</v>
      </c>
      <c r="L106" s="15">
        <v>1210</v>
      </c>
    </row>
    <row r="107" spans="1:12" x14ac:dyDescent="0.25">
      <c r="A107" s="14" t="s">
        <v>53</v>
      </c>
      <c r="B107" s="3">
        <v>342</v>
      </c>
      <c r="C107" s="3">
        <v>312</v>
      </c>
      <c r="D107" s="3">
        <v>327</v>
      </c>
      <c r="E107" s="3">
        <v>296</v>
      </c>
      <c r="F107" s="3">
        <v>332</v>
      </c>
      <c r="G107" s="7">
        <v>179</v>
      </c>
      <c r="H107" s="7">
        <v>144</v>
      </c>
      <c r="I107" s="2"/>
      <c r="J107" s="3">
        <v>322</v>
      </c>
      <c r="K107" s="3">
        <v>276</v>
      </c>
      <c r="L107" s="15">
        <v>1932</v>
      </c>
    </row>
    <row r="108" spans="1:12" x14ac:dyDescent="0.25">
      <c r="A108" s="14" t="s">
        <v>54</v>
      </c>
      <c r="B108" s="3">
        <v>231</v>
      </c>
      <c r="C108" s="3">
        <v>218</v>
      </c>
      <c r="D108" s="3">
        <v>199</v>
      </c>
      <c r="E108" s="3">
        <v>225</v>
      </c>
      <c r="F108" s="3">
        <v>227</v>
      </c>
      <c r="G108" s="7">
        <v>165</v>
      </c>
      <c r="H108" s="7">
        <v>130</v>
      </c>
      <c r="I108" s="2"/>
      <c r="J108" s="3">
        <v>220</v>
      </c>
      <c r="K108" s="3">
        <v>199</v>
      </c>
      <c r="L108" s="15">
        <v>1395</v>
      </c>
    </row>
    <row r="109" spans="1:12" x14ac:dyDescent="0.25">
      <c r="A109" s="14" t="s">
        <v>55</v>
      </c>
      <c r="B109" s="3">
        <v>198</v>
      </c>
      <c r="C109" s="3">
        <v>210</v>
      </c>
      <c r="D109" s="3">
        <v>183</v>
      </c>
      <c r="E109" s="3">
        <v>196</v>
      </c>
      <c r="F109" s="3">
        <v>168</v>
      </c>
      <c r="G109" s="7">
        <v>166</v>
      </c>
      <c r="H109" s="7">
        <v>113</v>
      </c>
      <c r="I109" s="2"/>
      <c r="J109" s="3">
        <v>191</v>
      </c>
      <c r="K109" s="3">
        <v>176</v>
      </c>
      <c r="L109" s="15">
        <v>1234</v>
      </c>
    </row>
    <row r="110" spans="1:12" x14ac:dyDescent="0.25">
      <c r="A110" s="14" t="s">
        <v>56</v>
      </c>
      <c r="B110" s="3">
        <v>164</v>
      </c>
      <c r="C110" s="3">
        <v>127</v>
      </c>
      <c r="D110" s="3">
        <v>147</v>
      </c>
      <c r="E110" s="3">
        <v>136</v>
      </c>
      <c r="F110" s="3">
        <v>156</v>
      </c>
      <c r="G110" s="7">
        <v>119</v>
      </c>
      <c r="H110" s="7">
        <v>116</v>
      </c>
      <c r="I110" s="2"/>
      <c r="J110" s="3">
        <v>146</v>
      </c>
      <c r="K110" s="3">
        <v>138</v>
      </c>
      <c r="L110" s="15">
        <v>965</v>
      </c>
    </row>
    <row r="111" spans="1:12" x14ac:dyDescent="0.25">
      <c r="A111" s="14" t="s">
        <v>57</v>
      </c>
      <c r="B111" s="3">
        <v>114</v>
      </c>
      <c r="C111" s="3">
        <v>119</v>
      </c>
      <c r="D111" s="3">
        <v>96</v>
      </c>
      <c r="E111" s="3">
        <v>98</v>
      </c>
      <c r="F111" s="3">
        <v>124</v>
      </c>
      <c r="G111" s="7">
        <v>105</v>
      </c>
      <c r="H111" s="7">
        <v>78</v>
      </c>
      <c r="I111" s="2"/>
      <c r="J111" s="3">
        <v>110</v>
      </c>
      <c r="K111" s="3">
        <v>105</v>
      </c>
      <c r="L111" s="15">
        <v>734</v>
      </c>
    </row>
    <row r="112" spans="1:12" x14ac:dyDescent="0.25">
      <c r="A112" s="14" t="s">
        <v>58</v>
      </c>
      <c r="B112" s="3">
        <v>60</v>
      </c>
      <c r="C112" s="3">
        <v>84</v>
      </c>
      <c r="D112" s="3">
        <v>52</v>
      </c>
      <c r="E112" s="3">
        <v>66</v>
      </c>
      <c r="F112" s="3">
        <v>72</v>
      </c>
      <c r="G112" s="7">
        <v>66</v>
      </c>
      <c r="H112" s="7">
        <v>48</v>
      </c>
      <c r="I112" s="2"/>
      <c r="J112" s="3">
        <v>67</v>
      </c>
      <c r="K112" s="3">
        <v>64</v>
      </c>
      <c r="L112" s="15">
        <v>448</v>
      </c>
    </row>
    <row r="113" spans="1:13" x14ac:dyDescent="0.25">
      <c r="A113" s="14" t="s">
        <v>59</v>
      </c>
      <c r="B113" s="3">
        <v>32</v>
      </c>
      <c r="C113" s="3">
        <v>41</v>
      </c>
      <c r="D113" s="3">
        <v>44</v>
      </c>
      <c r="E113" s="3">
        <v>49</v>
      </c>
      <c r="F113" s="3">
        <v>65</v>
      </c>
      <c r="G113" s="7">
        <v>48</v>
      </c>
      <c r="H113" s="7">
        <v>24</v>
      </c>
      <c r="I113" s="2"/>
      <c r="J113" s="3">
        <v>46</v>
      </c>
      <c r="K113" s="3">
        <v>43</v>
      </c>
      <c r="L113" s="15">
        <v>303</v>
      </c>
    </row>
    <row r="114" spans="1:13" x14ac:dyDescent="0.25">
      <c r="A114" s="14" t="s">
        <v>60</v>
      </c>
      <c r="B114" s="3">
        <v>34</v>
      </c>
      <c r="C114" s="3">
        <v>29</v>
      </c>
      <c r="D114" s="3">
        <v>36</v>
      </c>
      <c r="E114" s="3">
        <v>43</v>
      </c>
      <c r="F114" s="3">
        <v>53</v>
      </c>
      <c r="G114" s="7">
        <v>50</v>
      </c>
      <c r="H114" s="7">
        <v>21</v>
      </c>
      <c r="I114" s="2"/>
      <c r="J114" s="3">
        <v>39</v>
      </c>
      <c r="K114" s="3">
        <v>38</v>
      </c>
      <c r="L114" s="15">
        <v>266</v>
      </c>
    </row>
    <row r="115" spans="1:13" x14ac:dyDescent="0.25">
      <c r="A115" s="14" t="s">
        <v>61</v>
      </c>
      <c r="B115" s="3">
        <v>14</v>
      </c>
      <c r="C115" s="3">
        <v>10</v>
      </c>
      <c r="D115" s="3">
        <v>20</v>
      </c>
      <c r="E115" s="3">
        <v>5</v>
      </c>
      <c r="F115" s="3">
        <v>23</v>
      </c>
      <c r="G115" s="7">
        <v>27</v>
      </c>
      <c r="H115" s="7">
        <v>7</v>
      </c>
      <c r="I115" s="2"/>
      <c r="J115" s="3">
        <v>14</v>
      </c>
      <c r="K115" s="3">
        <v>15</v>
      </c>
      <c r="L115" s="15">
        <v>106</v>
      </c>
    </row>
    <row r="116" spans="1:13" x14ac:dyDescent="0.25">
      <c r="A116" s="1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5"/>
    </row>
    <row r="117" spans="1:13" x14ac:dyDescent="0.25">
      <c r="A117" s="14" t="s">
        <v>62</v>
      </c>
      <c r="B117" s="2"/>
      <c r="C117" s="3">
        <v>2739</v>
      </c>
      <c r="D117" s="3">
        <v>2631</v>
      </c>
      <c r="E117" s="3">
        <v>2632</v>
      </c>
      <c r="F117" s="3">
        <v>2752</v>
      </c>
      <c r="G117" s="7">
        <v>1867</v>
      </c>
      <c r="H117" s="7">
        <v>1496</v>
      </c>
      <c r="I117" s="2"/>
      <c r="J117" s="3">
        <v>2692</v>
      </c>
      <c r="K117" s="3">
        <v>2403</v>
      </c>
      <c r="L117" s="15">
        <v>16659</v>
      </c>
    </row>
    <row r="118" spans="1:13" x14ac:dyDescent="0.25">
      <c r="A118" s="14" t="s">
        <v>63</v>
      </c>
      <c r="B118" s="2"/>
      <c r="C118" s="3">
        <v>3085</v>
      </c>
      <c r="D118" s="3">
        <v>2922</v>
      </c>
      <c r="E118" s="3">
        <v>2937</v>
      </c>
      <c r="F118" s="3">
        <v>3101</v>
      </c>
      <c r="G118" s="7">
        <v>2111</v>
      </c>
      <c r="H118" s="7">
        <v>1660</v>
      </c>
      <c r="I118" s="2"/>
      <c r="J118" s="3">
        <v>3009</v>
      </c>
      <c r="K118" s="3">
        <v>2688</v>
      </c>
      <c r="L118" s="15">
        <v>18651</v>
      </c>
    </row>
    <row r="119" spans="1:13" x14ac:dyDescent="0.25">
      <c r="A119" s="14" t="s">
        <v>64</v>
      </c>
      <c r="B119" s="2"/>
      <c r="C119" s="3">
        <v>3124</v>
      </c>
      <c r="D119" s="3">
        <v>2978</v>
      </c>
      <c r="E119" s="3">
        <v>2985</v>
      </c>
      <c r="F119" s="3">
        <v>3177</v>
      </c>
      <c r="G119" s="7">
        <v>2188</v>
      </c>
      <c r="H119" s="7">
        <v>1688</v>
      </c>
      <c r="I119" s="2"/>
      <c r="J119" s="3">
        <v>3062</v>
      </c>
      <c r="K119" s="3">
        <v>2741</v>
      </c>
      <c r="L119" s="15">
        <v>19023</v>
      </c>
    </row>
    <row r="120" spans="1:13" x14ac:dyDescent="0.25">
      <c r="A120" s="14" t="s">
        <v>65</v>
      </c>
      <c r="B120" s="2"/>
      <c r="C120" s="3">
        <v>3168</v>
      </c>
      <c r="D120" s="3">
        <v>3022</v>
      </c>
      <c r="E120" s="3">
        <v>3031</v>
      </c>
      <c r="F120" s="3">
        <v>3229</v>
      </c>
      <c r="G120" s="7">
        <v>2215</v>
      </c>
      <c r="H120" s="7">
        <v>1727</v>
      </c>
      <c r="I120" s="2"/>
      <c r="J120" s="3">
        <v>3106</v>
      </c>
      <c r="K120" s="3">
        <v>2782</v>
      </c>
      <c r="L120" s="15">
        <v>19309</v>
      </c>
    </row>
    <row r="121" spans="1:13" x14ac:dyDescent="0.25">
      <c r="A121" s="1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5"/>
    </row>
    <row r="122" spans="1:13" x14ac:dyDescent="0.25">
      <c r="A122" s="14" t="s">
        <v>66</v>
      </c>
      <c r="B122" s="2"/>
      <c r="C122" s="9">
        <v>0.33333333333333331</v>
      </c>
      <c r="D122" s="9">
        <v>0.33333333333333331</v>
      </c>
      <c r="E122" s="9">
        <v>0.33333333333333331</v>
      </c>
      <c r="F122" s="9">
        <v>0.33333333333333331</v>
      </c>
      <c r="G122" s="10">
        <v>0.45833333333333331</v>
      </c>
      <c r="H122" s="10">
        <v>0.41666666666666669</v>
      </c>
      <c r="I122" s="9">
        <v>0.33333333333333331</v>
      </c>
      <c r="J122" s="9">
        <v>0.33333333333333331</v>
      </c>
      <c r="K122" s="9">
        <v>0.33333333333333331</v>
      </c>
      <c r="L122" s="17"/>
    </row>
    <row r="123" spans="1:13" x14ac:dyDescent="0.25">
      <c r="A123" s="14" t="s">
        <v>67</v>
      </c>
      <c r="B123" s="2"/>
      <c r="C123" s="3">
        <v>500</v>
      </c>
      <c r="D123" s="3">
        <v>408</v>
      </c>
      <c r="E123" s="3">
        <v>418</v>
      </c>
      <c r="F123" s="3">
        <v>399</v>
      </c>
      <c r="G123" s="7">
        <v>220</v>
      </c>
      <c r="H123" s="7">
        <v>149</v>
      </c>
      <c r="I123" s="3">
        <v>463</v>
      </c>
      <c r="J123" s="3">
        <v>438</v>
      </c>
      <c r="K123" s="3">
        <v>338</v>
      </c>
      <c r="L123" s="17"/>
    </row>
    <row r="124" spans="1:13" x14ac:dyDescent="0.25">
      <c r="A124" s="14" t="s">
        <v>68</v>
      </c>
      <c r="B124" s="2"/>
      <c r="C124" s="9">
        <v>0.625</v>
      </c>
      <c r="D124" s="9">
        <v>0.625</v>
      </c>
      <c r="E124" s="9">
        <v>0.625</v>
      </c>
      <c r="F124" s="9">
        <v>0.625</v>
      </c>
      <c r="G124" s="10">
        <v>0.5</v>
      </c>
      <c r="H124" s="10">
        <v>0.5</v>
      </c>
      <c r="I124" s="2"/>
      <c r="J124" s="9">
        <v>0.625</v>
      </c>
      <c r="K124" s="9">
        <v>0.625</v>
      </c>
      <c r="L124" s="17"/>
    </row>
    <row r="125" spans="1:13" x14ac:dyDescent="0.25">
      <c r="A125" s="18" t="s">
        <v>67</v>
      </c>
      <c r="B125" s="22"/>
      <c r="C125" s="20">
        <v>312</v>
      </c>
      <c r="D125" s="20">
        <v>327</v>
      </c>
      <c r="E125" s="20">
        <v>296</v>
      </c>
      <c r="F125" s="20">
        <v>332</v>
      </c>
      <c r="G125" s="21">
        <v>180</v>
      </c>
      <c r="H125" s="21">
        <v>178</v>
      </c>
      <c r="I125" s="22"/>
      <c r="J125" s="20">
        <v>322</v>
      </c>
      <c r="K125" s="20">
        <v>276</v>
      </c>
      <c r="L125" s="23"/>
    </row>
    <row r="127" spans="1:13" x14ac:dyDescent="0.25">
      <c r="A127" s="24" t="s">
        <v>69</v>
      </c>
      <c r="B127" s="24" t="s">
        <v>70</v>
      </c>
      <c r="C127" s="24" t="s">
        <v>71</v>
      </c>
      <c r="D127" s="25" t="s">
        <v>70</v>
      </c>
      <c r="E127" s="24" t="s">
        <v>72</v>
      </c>
      <c r="F127" s="24" t="s">
        <v>70</v>
      </c>
      <c r="G127" s="24" t="s">
        <v>73</v>
      </c>
      <c r="H127" s="26" t="s">
        <v>70</v>
      </c>
      <c r="I127" s="24" t="s">
        <v>74</v>
      </c>
      <c r="J127" s="27" t="s">
        <v>70</v>
      </c>
      <c r="K127" s="24" t="s">
        <v>75</v>
      </c>
      <c r="L127" s="24" t="s">
        <v>70</v>
      </c>
      <c r="M127" s="24" t="s">
        <v>76</v>
      </c>
    </row>
    <row r="128" spans="1:13" x14ac:dyDescent="0.25">
      <c r="B128" s="7" t="s">
        <v>70</v>
      </c>
      <c r="C128" s="53" t="s">
        <v>77</v>
      </c>
      <c r="D128" s="53"/>
      <c r="E128" s="53"/>
      <c r="F128" s="53"/>
      <c r="G128" s="53"/>
      <c r="H128" s="53"/>
      <c r="I128" s="53"/>
      <c r="J128" s="53"/>
      <c r="K128" s="53"/>
    </row>
    <row r="129" spans="1:11" x14ac:dyDescent="0.25">
      <c r="A129" s="44" t="s">
        <v>79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x14ac:dyDescent="0.25">
      <c r="A130" s="3" t="s">
        <v>70</v>
      </c>
      <c r="B130" s="44" t="s">
        <v>80</v>
      </c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x14ac:dyDescent="0.25">
      <c r="A131" s="44" t="s">
        <v>81</v>
      </c>
      <c r="B131" s="44"/>
      <c r="C131" s="44"/>
      <c r="D131" s="44"/>
      <c r="E131" s="44"/>
      <c r="F131" s="44"/>
      <c r="G131" s="44"/>
      <c r="H131" s="44"/>
    </row>
    <row r="132" spans="1:11" x14ac:dyDescent="0.25">
      <c r="A132" s="5"/>
      <c r="B132" s="5" t="s">
        <v>16</v>
      </c>
    </row>
  </sheetData>
  <mergeCells count="21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L13"/>
    <mergeCell ref="J14:K14"/>
    <mergeCell ref="A50:L50"/>
    <mergeCell ref="A129:K129"/>
    <mergeCell ref="B130:K130"/>
    <mergeCell ref="A131:H131"/>
    <mergeCell ref="A51:L51"/>
    <mergeCell ref="J52:K52"/>
    <mergeCell ref="A88:L88"/>
    <mergeCell ref="A89:L89"/>
    <mergeCell ref="J90:K90"/>
    <mergeCell ref="C128:K128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S135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1.5703125" customWidth="1"/>
    <col min="3" max="3" width="10.28515625" customWidth="1"/>
    <col min="4" max="4" width="12" customWidth="1"/>
    <col min="5" max="5" width="12.5703125" bestFit="1" customWidth="1"/>
    <col min="6" max="11" width="12" bestFit="1" customWidth="1"/>
    <col min="12" max="12" width="13.140625" bestFit="1" customWidth="1"/>
    <col min="13" max="14" width="14.140625" bestFit="1" customWidth="1"/>
    <col min="15" max="15" width="9.85546875" bestFit="1" customWidth="1"/>
    <col min="16" max="16" width="12.5703125" bestFit="1" customWidth="1"/>
    <col min="17" max="17" width="7.85546875" bestFit="1" customWidth="1"/>
    <col min="18" max="18" width="10.7109375" bestFit="1" customWidth="1"/>
    <col min="19" max="19" width="7" bestFit="1" customWidth="1"/>
  </cols>
  <sheetData>
    <row r="1" spans="1:19" x14ac:dyDescent="0.25">
      <c r="A1" s="1" t="s">
        <v>127</v>
      </c>
    </row>
    <row r="2" spans="1:19" x14ac:dyDescent="0.25">
      <c r="A2" s="3" t="s">
        <v>1</v>
      </c>
      <c r="B2" s="43" t="s">
        <v>125</v>
      </c>
      <c r="C2" s="43"/>
      <c r="D2" s="43"/>
    </row>
    <row r="3" spans="1:19" x14ac:dyDescent="0.25">
      <c r="A3" s="3" t="s">
        <v>3</v>
      </c>
      <c r="B3" s="43" t="s">
        <v>125</v>
      </c>
      <c r="C3" s="43"/>
      <c r="D3" s="43"/>
    </row>
    <row r="4" spans="1:19" x14ac:dyDescent="0.25">
      <c r="A4" s="3" t="s">
        <v>4</v>
      </c>
      <c r="B4" s="43" t="s">
        <v>124</v>
      </c>
      <c r="C4" s="43"/>
      <c r="D4" s="43"/>
    </row>
    <row r="5" spans="1:19" x14ac:dyDescent="0.25">
      <c r="A5" s="3" t="s">
        <v>6</v>
      </c>
      <c r="B5" s="44" t="s">
        <v>143</v>
      </c>
      <c r="C5" s="44"/>
      <c r="D5" s="44"/>
    </row>
    <row r="6" spans="1:19" x14ac:dyDescent="0.25">
      <c r="A6" s="4"/>
    </row>
    <row r="7" spans="1:19" x14ac:dyDescent="0.25">
      <c r="A7" s="3" t="s">
        <v>7</v>
      </c>
      <c r="B7" s="44" t="s">
        <v>123</v>
      </c>
      <c r="C7" s="44"/>
      <c r="D7" s="44"/>
    </row>
    <row r="8" spans="1:19" x14ac:dyDescent="0.25">
      <c r="A8" s="3" t="s">
        <v>9</v>
      </c>
      <c r="B8" s="44" t="s">
        <v>10</v>
      </c>
      <c r="C8" s="44"/>
      <c r="D8" s="44"/>
    </row>
    <row r="9" spans="1:19" x14ac:dyDescent="0.25">
      <c r="A9" s="3" t="s">
        <v>106</v>
      </c>
      <c r="B9" s="44" t="s">
        <v>25</v>
      </c>
      <c r="C9" s="44"/>
      <c r="D9" s="44"/>
    </row>
    <row r="10" spans="1:19" x14ac:dyDescent="0.25">
      <c r="A10" s="3" t="s">
        <v>11</v>
      </c>
      <c r="B10" s="44" t="s">
        <v>12</v>
      </c>
      <c r="C10" s="44"/>
      <c r="D10" s="44"/>
    </row>
    <row r="11" spans="1:19" x14ac:dyDescent="0.25">
      <c r="A11" s="3" t="s">
        <v>13</v>
      </c>
      <c r="B11" s="44" t="s">
        <v>14</v>
      </c>
      <c r="C11" s="44"/>
      <c r="D11" s="44"/>
    </row>
    <row r="12" spans="1:19" x14ac:dyDescent="0.25">
      <c r="A12" s="3" t="s">
        <v>105</v>
      </c>
      <c r="B12" s="44" t="s">
        <v>104</v>
      </c>
      <c r="C12" s="44"/>
      <c r="D12" s="44"/>
    </row>
    <row r="13" spans="1:19" x14ac:dyDescent="0.25">
      <c r="A13" s="3" t="s">
        <v>103</v>
      </c>
      <c r="B13" s="44" t="s">
        <v>102</v>
      </c>
      <c r="C13" s="44"/>
      <c r="D13" s="44"/>
    </row>
    <row r="14" spans="1:19" x14ac:dyDescent="0.25">
      <c r="A14" s="3" t="s">
        <v>15</v>
      </c>
      <c r="B14" s="44" t="s">
        <v>16</v>
      </c>
      <c r="C14" s="44"/>
      <c r="D14" s="44"/>
    </row>
    <row r="16" spans="1:19" ht="15" customHeight="1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x14ac:dyDescent="0.25">
      <c r="A17" s="54"/>
      <c r="B17" s="48" t="s">
        <v>101</v>
      </c>
      <c r="C17" s="48" t="s">
        <v>100</v>
      </c>
      <c r="D17" s="48" t="s">
        <v>99</v>
      </c>
      <c r="E17" s="48" t="s">
        <v>98</v>
      </c>
      <c r="F17" s="48" t="s">
        <v>97</v>
      </c>
      <c r="G17" s="48" t="s">
        <v>96</v>
      </c>
      <c r="H17" s="48" t="s">
        <v>95</v>
      </c>
      <c r="I17" s="48" t="s">
        <v>94</v>
      </c>
      <c r="J17" s="48" t="s">
        <v>93</v>
      </c>
      <c r="K17" s="48" t="s">
        <v>92</v>
      </c>
      <c r="L17" s="48" t="s">
        <v>91</v>
      </c>
      <c r="M17" s="48" t="s">
        <v>90</v>
      </c>
      <c r="N17" s="48" t="s">
        <v>89</v>
      </c>
      <c r="O17" s="48" t="s">
        <v>88</v>
      </c>
      <c r="P17" s="48" t="s">
        <v>87</v>
      </c>
      <c r="Q17" s="5" t="s">
        <v>86</v>
      </c>
      <c r="R17" s="48" t="s">
        <v>85</v>
      </c>
      <c r="S17" s="55" t="s">
        <v>84</v>
      </c>
    </row>
    <row r="18" spans="1:19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" t="s">
        <v>83</v>
      </c>
      <c r="R18" s="48"/>
      <c r="S18" s="55"/>
    </row>
    <row r="19" spans="1:19" x14ac:dyDescent="0.25">
      <c r="A19" s="14" t="s">
        <v>38</v>
      </c>
      <c r="B19" s="3">
        <v>19</v>
      </c>
      <c r="C19" s="3">
        <v>0</v>
      </c>
      <c r="D19" s="3">
        <v>11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25</v>
      </c>
      <c r="R19" s="3">
        <v>19.3</v>
      </c>
      <c r="S19" s="15">
        <v>4.8</v>
      </c>
    </row>
    <row r="20" spans="1:19" x14ac:dyDescent="0.25">
      <c r="A20" s="14" t="s">
        <v>39</v>
      </c>
      <c r="B20" s="3">
        <v>10</v>
      </c>
      <c r="C20" s="3">
        <v>0</v>
      </c>
      <c r="D20" s="3">
        <v>5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25.2</v>
      </c>
      <c r="R20" s="3">
        <v>19.3</v>
      </c>
      <c r="S20" s="15">
        <v>5.3</v>
      </c>
    </row>
    <row r="21" spans="1:19" x14ac:dyDescent="0.25">
      <c r="A21" s="14" t="s">
        <v>40</v>
      </c>
      <c r="B21" s="3">
        <v>6</v>
      </c>
      <c r="C21" s="3">
        <v>0</v>
      </c>
      <c r="D21" s="3">
        <v>4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23</v>
      </c>
      <c r="R21" s="3">
        <v>19.399999999999999</v>
      </c>
      <c r="S21" s="15">
        <v>4.9000000000000004</v>
      </c>
    </row>
    <row r="22" spans="1:19" x14ac:dyDescent="0.25">
      <c r="A22" s="14" t="s">
        <v>41</v>
      </c>
      <c r="B22" s="3">
        <v>4</v>
      </c>
      <c r="C22" s="3">
        <v>0</v>
      </c>
      <c r="D22" s="3">
        <v>2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26.5</v>
      </c>
      <c r="R22" s="3">
        <v>19.8</v>
      </c>
      <c r="S22" s="15">
        <v>6.3</v>
      </c>
    </row>
    <row r="23" spans="1:19" x14ac:dyDescent="0.25">
      <c r="A23" s="14" t="s">
        <v>42</v>
      </c>
      <c r="B23" s="3">
        <v>8</v>
      </c>
      <c r="C23" s="3">
        <v>0</v>
      </c>
      <c r="D23" s="3">
        <v>5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25.3</v>
      </c>
      <c r="R23" s="3">
        <v>20</v>
      </c>
      <c r="S23" s="15">
        <v>5.5</v>
      </c>
    </row>
    <row r="24" spans="1:19" x14ac:dyDescent="0.25">
      <c r="A24" s="14" t="s">
        <v>43</v>
      </c>
      <c r="B24" s="3">
        <v>34</v>
      </c>
      <c r="C24" s="3">
        <v>0</v>
      </c>
      <c r="D24" s="3">
        <v>21</v>
      </c>
      <c r="E24" s="3">
        <v>11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24.2</v>
      </c>
      <c r="R24" s="3">
        <v>19.3</v>
      </c>
      <c r="S24" s="15">
        <v>5.2</v>
      </c>
    </row>
    <row r="25" spans="1:19" x14ac:dyDescent="0.25">
      <c r="A25" s="14" t="s">
        <v>44</v>
      </c>
      <c r="B25" s="3">
        <v>107</v>
      </c>
      <c r="C25" s="3">
        <v>1</v>
      </c>
      <c r="D25" s="3">
        <v>77</v>
      </c>
      <c r="E25" s="3">
        <v>26</v>
      </c>
      <c r="F25" s="3">
        <v>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22.4</v>
      </c>
      <c r="R25" s="3">
        <v>18.3</v>
      </c>
      <c r="S25" s="15">
        <v>4.5</v>
      </c>
    </row>
    <row r="26" spans="1:19" x14ac:dyDescent="0.25">
      <c r="A26" s="14" t="s">
        <v>45</v>
      </c>
      <c r="B26" s="3">
        <v>337</v>
      </c>
      <c r="C26" s="3">
        <v>10</v>
      </c>
      <c r="D26" s="3">
        <v>288</v>
      </c>
      <c r="E26" s="3">
        <v>36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19</v>
      </c>
      <c r="R26" s="3">
        <v>16.2</v>
      </c>
      <c r="S26" s="15">
        <v>3.8</v>
      </c>
    </row>
    <row r="27" spans="1:19" x14ac:dyDescent="0.25">
      <c r="A27" s="14" t="s">
        <v>46</v>
      </c>
      <c r="B27" s="3">
        <v>560</v>
      </c>
      <c r="C27" s="3">
        <v>26</v>
      </c>
      <c r="D27" s="3">
        <v>475</v>
      </c>
      <c r="E27" s="3">
        <v>56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19</v>
      </c>
      <c r="R27" s="3">
        <v>15.7</v>
      </c>
      <c r="S27" s="15">
        <v>3.8</v>
      </c>
    </row>
    <row r="28" spans="1:19" x14ac:dyDescent="0.25">
      <c r="A28" s="14" t="s">
        <v>47</v>
      </c>
      <c r="B28" s="3">
        <v>342</v>
      </c>
      <c r="C28" s="3">
        <v>6</v>
      </c>
      <c r="D28" s="3">
        <v>277</v>
      </c>
      <c r="E28" s="3">
        <v>56</v>
      </c>
      <c r="F28" s="3">
        <v>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20.6</v>
      </c>
      <c r="R28" s="3">
        <v>16.8</v>
      </c>
      <c r="S28" s="15">
        <v>4.2</v>
      </c>
    </row>
    <row r="29" spans="1:19" x14ac:dyDescent="0.25">
      <c r="A29" s="14" t="s">
        <v>48</v>
      </c>
      <c r="B29" s="3">
        <v>304</v>
      </c>
      <c r="C29" s="3">
        <v>7</v>
      </c>
      <c r="D29" s="3">
        <v>240</v>
      </c>
      <c r="E29" s="3">
        <v>53</v>
      </c>
      <c r="F29" s="3">
        <v>4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20.8</v>
      </c>
      <c r="R29" s="3">
        <v>16.899999999999999</v>
      </c>
      <c r="S29" s="15">
        <v>4.3</v>
      </c>
    </row>
    <row r="30" spans="1:19" x14ac:dyDescent="0.25">
      <c r="A30" s="14" t="s">
        <v>49</v>
      </c>
      <c r="B30" s="3">
        <v>327</v>
      </c>
      <c r="C30" s="3">
        <v>6</v>
      </c>
      <c r="D30" s="3">
        <v>269</v>
      </c>
      <c r="E30" s="3">
        <v>50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20.2</v>
      </c>
      <c r="R30" s="3">
        <v>16.5</v>
      </c>
      <c r="S30" s="15">
        <v>3.8</v>
      </c>
    </row>
    <row r="31" spans="1:19" x14ac:dyDescent="0.25">
      <c r="A31" s="14" t="s">
        <v>50</v>
      </c>
      <c r="B31" s="3">
        <v>353</v>
      </c>
      <c r="C31" s="3">
        <v>9</v>
      </c>
      <c r="D31" s="3">
        <v>291</v>
      </c>
      <c r="E31" s="3">
        <v>49</v>
      </c>
      <c r="F31" s="3">
        <v>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20</v>
      </c>
      <c r="R31" s="3">
        <v>16.5</v>
      </c>
      <c r="S31" s="15">
        <v>4</v>
      </c>
    </row>
    <row r="32" spans="1:19" x14ac:dyDescent="0.25">
      <c r="A32" s="14" t="s">
        <v>51</v>
      </c>
      <c r="B32" s="3">
        <v>347</v>
      </c>
      <c r="C32" s="3">
        <v>8</v>
      </c>
      <c r="D32" s="3">
        <v>269</v>
      </c>
      <c r="E32" s="3">
        <v>65</v>
      </c>
      <c r="F32" s="3">
        <v>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21.1</v>
      </c>
      <c r="R32" s="3">
        <v>17.100000000000001</v>
      </c>
      <c r="S32" s="15">
        <v>4.3</v>
      </c>
    </row>
    <row r="33" spans="1:19" x14ac:dyDescent="0.25">
      <c r="A33" s="14" t="s">
        <v>52</v>
      </c>
      <c r="B33" s="3">
        <v>427</v>
      </c>
      <c r="C33" s="3">
        <v>15</v>
      </c>
      <c r="D33" s="3">
        <v>340</v>
      </c>
      <c r="E33" s="3">
        <v>68</v>
      </c>
      <c r="F33" s="3">
        <v>4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20.399999999999999</v>
      </c>
      <c r="R33" s="3">
        <v>16.600000000000001</v>
      </c>
      <c r="S33" s="15">
        <v>4.3</v>
      </c>
    </row>
    <row r="34" spans="1:19" x14ac:dyDescent="0.25">
      <c r="A34" s="14" t="s">
        <v>53</v>
      </c>
      <c r="B34" s="3">
        <v>523</v>
      </c>
      <c r="C34" s="3">
        <v>16</v>
      </c>
      <c r="D34" s="3">
        <v>423</v>
      </c>
      <c r="E34" s="3">
        <v>80</v>
      </c>
      <c r="F34" s="3">
        <v>4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20.3</v>
      </c>
      <c r="R34" s="3">
        <v>16.600000000000001</v>
      </c>
      <c r="S34" s="15">
        <v>4</v>
      </c>
    </row>
    <row r="35" spans="1:19" x14ac:dyDescent="0.25">
      <c r="A35" s="14" t="s">
        <v>54</v>
      </c>
      <c r="B35" s="3">
        <v>457</v>
      </c>
      <c r="C35" s="3">
        <v>8</v>
      </c>
      <c r="D35" s="3">
        <v>374</v>
      </c>
      <c r="E35" s="3">
        <v>72</v>
      </c>
      <c r="F35" s="3">
        <v>3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20.399999999999999</v>
      </c>
      <c r="R35" s="3">
        <v>16.8</v>
      </c>
      <c r="S35" s="15">
        <v>3.9</v>
      </c>
    </row>
    <row r="36" spans="1:19" x14ac:dyDescent="0.25">
      <c r="A36" s="14" t="s">
        <v>55</v>
      </c>
      <c r="B36" s="3">
        <v>437</v>
      </c>
      <c r="C36" s="3">
        <v>11</v>
      </c>
      <c r="D36" s="3">
        <v>356</v>
      </c>
      <c r="E36" s="3">
        <v>67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20.3</v>
      </c>
      <c r="R36" s="3">
        <v>16.7</v>
      </c>
      <c r="S36" s="15">
        <v>4</v>
      </c>
    </row>
    <row r="37" spans="1:19" x14ac:dyDescent="0.25">
      <c r="A37" s="14" t="s">
        <v>56</v>
      </c>
      <c r="B37" s="3">
        <v>321</v>
      </c>
      <c r="C37" s="3">
        <v>6</v>
      </c>
      <c r="D37" s="3">
        <v>248</v>
      </c>
      <c r="E37" s="3">
        <v>65</v>
      </c>
      <c r="F37" s="3">
        <v>3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21</v>
      </c>
      <c r="R37" s="3">
        <v>17</v>
      </c>
      <c r="S37" s="15">
        <v>4.0999999999999996</v>
      </c>
    </row>
    <row r="38" spans="1:19" x14ac:dyDescent="0.25">
      <c r="A38" s="14" t="s">
        <v>57</v>
      </c>
      <c r="B38" s="3">
        <v>214</v>
      </c>
      <c r="C38" s="3">
        <v>3</v>
      </c>
      <c r="D38" s="3">
        <v>161</v>
      </c>
      <c r="E38" s="3">
        <v>47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22</v>
      </c>
      <c r="R38" s="3">
        <v>17.600000000000001</v>
      </c>
      <c r="S38" s="15">
        <v>4.3</v>
      </c>
    </row>
    <row r="39" spans="1:19" x14ac:dyDescent="0.25">
      <c r="A39" s="14" t="s">
        <v>58</v>
      </c>
      <c r="B39" s="3">
        <v>191</v>
      </c>
      <c r="C39" s="3">
        <v>3</v>
      </c>
      <c r="D39" s="3">
        <v>128</v>
      </c>
      <c r="E39" s="3">
        <v>56</v>
      </c>
      <c r="F39" s="3">
        <v>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22.7</v>
      </c>
      <c r="R39" s="3">
        <v>18.3</v>
      </c>
      <c r="S39" s="15">
        <v>4.7</v>
      </c>
    </row>
    <row r="40" spans="1:19" x14ac:dyDescent="0.25">
      <c r="A40" s="14" t="s">
        <v>59</v>
      </c>
      <c r="B40" s="3">
        <v>139</v>
      </c>
      <c r="C40" s="3">
        <v>2</v>
      </c>
      <c r="D40" s="3">
        <v>91</v>
      </c>
      <c r="E40" s="3">
        <v>44</v>
      </c>
      <c r="F40" s="3">
        <v>2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23.2</v>
      </c>
      <c r="R40" s="3">
        <v>18.5</v>
      </c>
      <c r="S40" s="15">
        <v>5</v>
      </c>
    </row>
    <row r="41" spans="1:19" x14ac:dyDescent="0.25">
      <c r="A41" s="14" t="s">
        <v>60</v>
      </c>
      <c r="B41" s="3">
        <v>100</v>
      </c>
      <c r="C41" s="3">
        <v>1</v>
      </c>
      <c r="D41" s="3">
        <v>64</v>
      </c>
      <c r="E41" s="3">
        <v>32</v>
      </c>
      <c r="F41" s="3">
        <v>3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23.3</v>
      </c>
      <c r="R41" s="3">
        <v>18.8</v>
      </c>
      <c r="S41" s="15">
        <v>4.8</v>
      </c>
    </row>
    <row r="42" spans="1:19" x14ac:dyDescent="0.25">
      <c r="A42" s="14" t="s">
        <v>61</v>
      </c>
      <c r="B42" s="3">
        <v>39</v>
      </c>
      <c r="C42" s="3">
        <v>1</v>
      </c>
      <c r="D42" s="3">
        <v>24</v>
      </c>
      <c r="E42" s="3">
        <v>13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23.9</v>
      </c>
      <c r="R42" s="3">
        <v>18.8</v>
      </c>
      <c r="S42" s="15">
        <v>4.9000000000000004</v>
      </c>
    </row>
    <row r="43" spans="1:19" x14ac:dyDescent="0.25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5"/>
    </row>
    <row r="44" spans="1:19" x14ac:dyDescent="0.25">
      <c r="A44" s="14" t="s">
        <v>62</v>
      </c>
      <c r="B44" s="3">
        <v>4735</v>
      </c>
      <c r="C44" s="3">
        <v>128</v>
      </c>
      <c r="D44" s="3">
        <v>3851</v>
      </c>
      <c r="E44" s="3">
        <v>716</v>
      </c>
      <c r="F44" s="3">
        <v>39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20.2</v>
      </c>
      <c r="R44" s="3">
        <v>16.600000000000001</v>
      </c>
      <c r="S44" s="15">
        <v>4</v>
      </c>
    </row>
    <row r="45" spans="1:19" x14ac:dyDescent="0.25">
      <c r="A45" s="14" t="s">
        <v>63</v>
      </c>
      <c r="B45" s="3">
        <v>5387</v>
      </c>
      <c r="C45" s="3">
        <v>139</v>
      </c>
      <c r="D45" s="3">
        <v>4307</v>
      </c>
      <c r="E45" s="3">
        <v>888</v>
      </c>
      <c r="F45" s="3">
        <v>51</v>
      </c>
      <c r="G45" s="3">
        <v>2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20.5</v>
      </c>
      <c r="R45" s="3">
        <v>16.8</v>
      </c>
      <c r="S45" s="15">
        <v>4.2</v>
      </c>
    </row>
    <row r="46" spans="1:19" x14ac:dyDescent="0.25">
      <c r="A46" s="14" t="s">
        <v>64</v>
      </c>
      <c r="B46" s="3">
        <v>5526</v>
      </c>
      <c r="C46" s="3">
        <v>141</v>
      </c>
      <c r="D46" s="3">
        <v>4394</v>
      </c>
      <c r="E46" s="3">
        <v>933</v>
      </c>
      <c r="F46" s="3">
        <v>56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20.6</v>
      </c>
      <c r="R46" s="3">
        <v>16.8</v>
      </c>
      <c r="S46" s="15">
        <v>4.2</v>
      </c>
    </row>
    <row r="47" spans="1:19" x14ac:dyDescent="0.25">
      <c r="A47" s="14" t="s">
        <v>65</v>
      </c>
      <c r="B47" s="3">
        <v>5606</v>
      </c>
      <c r="C47" s="3">
        <v>141</v>
      </c>
      <c r="D47" s="3">
        <v>4443</v>
      </c>
      <c r="E47" s="3">
        <v>961</v>
      </c>
      <c r="F47" s="3">
        <v>58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20.6</v>
      </c>
      <c r="R47" s="3">
        <v>16.899999999999999</v>
      </c>
      <c r="S47" s="15">
        <v>4.2</v>
      </c>
    </row>
    <row r="48" spans="1:19" x14ac:dyDescent="0.25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5"/>
    </row>
    <row r="49" spans="1:19" x14ac:dyDescent="0.25">
      <c r="A49" s="14" t="s">
        <v>66</v>
      </c>
      <c r="B49" s="9">
        <v>0.33333333333333331</v>
      </c>
      <c r="C49" s="9">
        <v>0.33333333333333331</v>
      </c>
      <c r="D49" s="9">
        <v>0.33333333333333331</v>
      </c>
      <c r="E49" s="9">
        <v>0.33333333333333331</v>
      </c>
      <c r="F49" s="9">
        <v>0.375</v>
      </c>
      <c r="G49" s="9">
        <v>0.375</v>
      </c>
      <c r="H49" s="2"/>
      <c r="I49" s="2"/>
      <c r="J49" s="2"/>
      <c r="K49" s="2"/>
      <c r="L49" s="2"/>
      <c r="M49" s="2"/>
      <c r="N49" s="2"/>
      <c r="O49" s="2"/>
      <c r="P49" s="2"/>
      <c r="Q49" s="9">
        <v>0.125</v>
      </c>
      <c r="R49" s="9">
        <v>0.16666666666666666</v>
      </c>
      <c r="S49" s="17"/>
    </row>
    <row r="50" spans="1:19" x14ac:dyDescent="0.25">
      <c r="A50" s="14" t="s">
        <v>67</v>
      </c>
      <c r="B50" s="3">
        <v>560</v>
      </c>
      <c r="C50" s="3">
        <v>26</v>
      </c>
      <c r="D50" s="3">
        <v>475</v>
      </c>
      <c r="E50" s="3">
        <v>56</v>
      </c>
      <c r="F50" s="3">
        <v>4</v>
      </c>
      <c r="G50" s="3">
        <v>0</v>
      </c>
      <c r="H50" s="2"/>
      <c r="I50" s="2"/>
      <c r="J50" s="2"/>
      <c r="K50" s="2"/>
      <c r="L50" s="2"/>
      <c r="M50" s="2"/>
      <c r="N50" s="2"/>
      <c r="O50" s="2"/>
      <c r="P50" s="2"/>
      <c r="Q50" s="3">
        <v>26.5</v>
      </c>
      <c r="R50" s="3">
        <v>20</v>
      </c>
      <c r="S50" s="15">
        <v>5.4</v>
      </c>
    </row>
    <row r="51" spans="1:19" x14ac:dyDescent="0.25">
      <c r="A51" s="14" t="s">
        <v>68</v>
      </c>
      <c r="B51" s="9">
        <v>0.625</v>
      </c>
      <c r="C51" s="9">
        <v>0.625</v>
      </c>
      <c r="D51" s="9">
        <v>0.625</v>
      </c>
      <c r="E51" s="9">
        <v>0.625</v>
      </c>
      <c r="F51" s="9">
        <v>0.54166666666666663</v>
      </c>
      <c r="G51" s="9">
        <v>0.875</v>
      </c>
      <c r="H51" s="2"/>
      <c r="I51" s="2"/>
      <c r="J51" s="2"/>
      <c r="K51" s="2"/>
      <c r="L51" s="2"/>
      <c r="M51" s="2"/>
      <c r="N51" s="2"/>
      <c r="O51" s="2"/>
      <c r="P51" s="2"/>
      <c r="Q51" s="9">
        <v>0.95833333333333337</v>
      </c>
      <c r="R51" s="9">
        <v>0.95833333333333337</v>
      </c>
      <c r="S51" s="17"/>
    </row>
    <row r="52" spans="1:19" x14ac:dyDescent="0.25">
      <c r="A52" s="14" t="s">
        <v>67</v>
      </c>
      <c r="B52" s="3">
        <v>523</v>
      </c>
      <c r="C52" s="3">
        <v>16</v>
      </c>
      <c r="D52" s="3">
        <v>423</v>
      </c>
      <c r="E52" s="3">
        <v>80</v>
      </c>
      <c r="F52" s="3">
        <v>5</v>
      </c>
      <c r="G52" s="3">
        <v>1</v>
      </c>
      <c r="H52" s="2"/>
      <c r="I52" s="2"/>
      <c r="J52" s="2"/>
      <c r="K52" s="2"/>
      <c r="L52" s="2"/>
      <c r="M52" s="2"/>
      <c r="N52" s="2"/>
      <c r="O52" s="2"/>
      <c r="P52" s="2"/>
      <c r="Q52" s="3">
        <v>23.9</v>
      </c>
      <c r="R52" s="3">
        <v>18.8</v>
      </c>
      <c r="S52" s="15">
        <v>4.9000000000000004</v>
      </c>
    </row>
    <row r="53" spans="1:19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</row>
    <row r="54" spans="1:19" ht="15" customHeight="1" x14ac:dyDescent="0.25">
      <c r="A54" s="50" t="s">
        <v>136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4"/>
      <c r="B55" s="48" t="s">
        <v>101</v>
      </c>
      <c r="C55" s="48" t="s">
        <v>100</v>
      </c>
      <c r="D55" s="48" t="s">
        <v>99</v>
      </c>
      <c r="E55" s="48" t="s">
        <v>98</v>
      </c>
      <c r="F55" s="48" t="s">
        <v>97</v>
      </c>
      <c r="G55" s="48" t="s">
        <v>96</v>
      </c>
      <c r="H55" s="48" t="s">
        <v>95</v>
      </c>
      <c r="I55" s="48" t="s">
        <v>94</v>
      </c>
      <c r="J55" s="48" t="s">
        <v>93</v>
      </c>
      <c r="K55" s="48" t="s">
        <v>92</v>
      </c>
      <c r="L55" s="48" t="s">
        <v>91</v>
      </c>
      <c r="M55" s="48" t="s">
        <v>90</v>
      </c>
      <c r="N55" s="48" t="s">
        <v>89</v>
      </c>
      <c r="O55" s="48" t="s">
        <v>88</v>
      </c>
      <c r="P55" s="48" t="s">
        <v>87</v>
      </c>
      <c r="Q55" s="5" t="s">
        <v>86</v>
      </c>
      <c r="R55" s="48" t="s">
        <v>85</v>
      </c>
      <c r="S55" s="55" t="s">
        <v>84</v>
      </c>
    </row>
    <row r="56" spans="1:19" x14ac:dyDescent="0.25">
      <c r="A56" s="5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5" t="s">
        <v>83</v>
      </c>
      <c r="R56" s="48"/>
      <c r="S56" s="55"/>
    </row>
    <row r="57" spans="1:19" x14ac:dyDescent="0.25">
      <c r="A57" s="14" t="s">
        <v>38</v>
      </c>
      <c r="B57" s="3">
        <v>12</v>
      </c>
      <c r="C57" s="3">
        <v>0</v>
      </c>
      <c r="D57" s="3">
        <v>6</v>
      </c>
      <c r="E57" s="3">
        <v>5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25.1</v>
      </c>
      <c r="R57" s="3">
        <v>20.100000000000001</v>
      </c>
      <c r="S57" s="15">
        <v>4.5999999999999996</v>
      </c>
    </row>
    <row r="58" spans="1:19" x14ac:dyDescent="0.25">
      <c r="A58" s="14" t="s">
        <v>39</v>
      </c>
      <c r="B58" s="3">
        <v>7</v>
      </c>
      <c r="C58" s="3">
        <v>0</v>
      </c>
      <c r="D58" s="3">
        <v>3</v>
      </c>
      <c r="E58" s="3">
        <v>3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27.3</v>
      </c>
      <c r="R58" s="3">
        <v>19.899999999999999</v>
      </c>
      <c r="S58" s="15">
        <v>5.9</v>
      </c>
    </row>
    <row r="59" spans="1:19" x14ac:dyDescent="0.25">
      <c r="A59" s="14" t="s">
        <v>40</v>
      </c>
      <c r="B59" s="3">
        <v>3</v>
      </c>
      <c r="C59" s="3">
        <v>0</v>
      </c>
      <c r="D59" s="3">
        <v>2</v>
      </c>
      <c r="E59" s="3">
        <v>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26.3</v>
      </c>
      <c r="R59" s="3">
        <v>20.7</v>
      </c>
      <c r="S59" s="15">
        <v>5</v>
      </c>
    </row>
    <row r="60" spans="1:19" x14ac:dyDescent="0.25">
      <c r="A60" s="14" t="s">
        <v>41</v>
      </c>
      <c r="B60" s="3">
        <v>2</v>
      </c>
      <c r="C60" s="3">
        <v>0</v>
      </c>
      <c r="D60" s="3">
        <v>1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8">
        <v>29.9</v>
      </c>
      <c r="R60" s="3">
        <v>22.3</v>
      </c>
      <c r="S60" s="15">
        <v>6.2</v>
      </c>
    </row>
    <row r="61" spans="1:19" x14ac:dyDescent="0.25">
      <c r="A61" s="14" t="s">
        <v>42</v>
      </c>
      <c r="B61" s="3">
        <v>3</v>
      </c>
      <c r="C61" s="3">
        <v>0</v>
      </c>
      <c r="D61" s="3">
        <v>1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25.3</v>
      </c>
      <c r="R61" s="3">
        <v>21.4</v>
      </c>
      <c r="S61" s="15">
        <v>4.2</v>
      </c>
    </row>
    <row r="62" spans="1:19" x14ac:dyDescent="0.25">
      <c r="A62" s="14" t="s">
        <v>43</v>
      </c>
      <c r="B62" s="3">
        <v>12</v>
      </c>
      <c r="C62" s="3">
        <v>0</v>
      </c>
      <c r="D62" s="3">
        <v>8</v>
      </c>
      <c r="E62" s="3">
        <v>4</v>
      </c>
      <c r="F62" s="3">
        <v>1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21.9</v>
      </c>
      <c r="R62" s="3">
        <v>19.100000000000001</v>
      </c>
      <c r="S62" s="15">
        <v>4.5</v>
      </c>
    </row>
    <row r="63" spans="1:19" x14ac:dyDescent="0.25">
      <c r="A63" s="14" t="s">
        <v>44</v>
      </c>
      <c r="B63" s="3">
        <v>35</v>
      </c>
      <c r="C63" s="3">
        <v>1</v>
      </c>
      <c r="D63" s="3">
        <v>22</v>
      </c>
      <c r="E63" s="3">
        <v>11</v>
      </c>
      <c r="F63" s="3">
        <v>2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23.1</v>
      </c>
      <c r="R63" s="3">
        <v>19.399999999999999</v>
      </c>
      <c r="S63" s="15">
        <v>4.9000000000000004</v>
      </c>
    </row>
    <row r="64" spans="1:19" x14ac:dyDescent="0.25">
      <c r="A64" s="14" t="s">
        <v>45</v>
      </c>
      <c r="B64" s="3">
        <v>105</v>
      </c>
      <c r="C64" s="3">
        <v>5</v>
      </c>
      <c r="D64" s="3">
        <v>80</v>
      </c>
      <c r="E64" s="3">
        <v>18</v>
      </c>
      <c r="F64" s="3">
        <v>2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21</v>
      </c>
      <c r="R64" s="3">
        <v>16.600000000000001</v>
      </c>
      <c r="S64" s="15">
        <v>4.7</v>
      </c>
    </row>
    <row r="65" spans="1:19" x14ac:dyDescent="0.25">
      <c r="A65" s="14" t="s">
        <v>46</v>
      </c>
      <c r="B65" s="3">
        <v>222</v>
      </c>
      <c r="C65" s="3">
        <v>20</v>
      </c>
      <c r="D65" s="3">
        <v>177</v>
      </c>
      <c r="E65" s="3">
        <v>24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19.100000000000001</v>
      </c>
      <c r="R65" s="3">
        <v>15.2</v>
      </c>
      <c r="S65" s="15">
        <v>4.2</v>
      </c>
    </row>
    <row r="66" spans="1:19" x14ac:dyDescent="0.25">
      <c r="A66" s="14" t="s">
        <v>47</v>
      </c>
      <c r="B66" s="3">
        <v>133</v>
      </c>
      <c r="C66" s="3">
        <v>3</v>
      </c>
      <c r="D66" s="3">
        <v>104</v>
      </c>
      <c r="E66" s="3">
        <v>25</v>
      </c>
      <c r="F66" s="3">
        <v>2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21</v>
      </c>
      <c r="R66" s="3">
        <v>17.2</v>
      </c>
      <c r="S66" s="15">
        <v>4.0999999999999996</v>
      </c>
    </row>
    <row r="67" spans="1:19" x14ac:dyDescent="0.25">
      <c r="A67" s="14" t="s">
        <v>48</v>
      </c>
      <c r="B67" s="3">
        <v>145</v>
      </c>
      <c r="C67" s="3">
        <v>4</v>
      </c>
      <c r="D67" s="3">
        <v>113</v>
      </c>
      <c r="E67" s="3">
        <v>27</v>
      </c>
      <c r="F67" s="3">
        <v>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21.1</v>
      </c>
      <c r="R67" s="3">
        <v>17.100000000000001</v>
      </c>
      <c r="S67" s="15">
        <v>4.2</v>
      </c>
    </row>
    <row r="68" spans="1:19" x14ac:dyDescent="0.25">
      <c r="A68" s="14" t="s">
        <v>49</v>
      </c>
      <c r="B68" s="3">
        <v>165</v>
      </c>
      <c r="C68" s="3">
        <v>5</v>
      </c>
      <c r="D68" s="3">
        <v>137</v>
      </c>
      <c r="E68" s="3">
        <v>22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19.8</v>
      </c>
      <c r="R68" s="3">
        <v>16.3</v>
      </c>
      <c r="S68" s="15">
        <v>3.8</v>
      </c>
    </row>
    <row r="69" spans="1:19" x14ac:dyDescent="0.25">
      <c r="A69" s="14" t="s">
        <v>50</v>
      </c>
      <c r="B69" s="3">
        <v>183</v>
      </c>
      <c r="C69" s="3">
        <v>6</v>
      </c>
      <c r="D69" s="3">
        <v>151</v>
      </c>
      <c r="E69" s="3">
        <v>24</v>
      </c>
      <c r="F69" s="3">
        <v>2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19.8</v>
      </c>
      <c r="R69" s="3">
        <v>16.5</v>
      </c>
      <c r="S69" s="15">
        <v>3.9</v>
      </c>
    </row>
    <row r="70" spans="1:19" x14ac:dyDescent="0.25">
      <c r="A70" s="14" t="s">
        <v>51</v>
      </c>
      <c r="B70" s="3">
        <v>175</v>
      </c>
      <c r="C70" s="3">
        <v>5</v>
      </c>
      <c r="D70" s="3">
        <v>133</v>
      </c>
      <c r="E70" s="3">
        <v>35</v>
      </c>
      <c r="F70" s="3">
        <v>2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21.1</v>
      </c>
      <c r="R70" s="3">
        <v>17.100000000000001</v>
      </c>
      <c r="S70" s="15">
        <v>4.3</v>
      </c>
    </row>
    <row r="71" spans="1:19" x14ac:dyDescent="0.25">
      <c r="A71" s="14" t="s">
        <v>52</v>
      </c>
      <c r="B71" s="3">
        <v>254</v>
      </c>
      <c r="C71" s="3">
        <v>11</v>
      </c>
      <c r="D71" s="3">
        <v>205</v>
      </c>
      <c r="E71" s="3">
        <v>37</v>
      </c>
      <c r="F71" s="3">
        <v>2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20.100000000000001</v>
      </c>
      <c r="R71" s="3">
        <v>16.2</v>
      </c>
      <c r="S71" s="15">
        <v>4.2</v>
      </c>
    </row>
    <row r="72" spans="1:19" x14ac:dyDescent="0.25">
      <c r="A72" s="14" t="s">
        <v>53</v>
      </c>
      <c r="B72" s="3">
        <v>247</v>
      </c>
      <c r="C72" s="3">
        <v>11</v>
      </c>
      <c r="D72" s="3">
        <v>188</v>
      </c>
      <c r="E72" s="3">
        <v>46</v>
      </c>
      <c r="F72" s="3">
        <v>2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21</v>
      </c>
      <c r="R72" s="3">
        <v>16.7</v>
      </c>
      <c r="S72" s="15">
        <v>4.4000000000000004</v>
      </c>
    </row>
    <row r="73" spans="1:19" x14ac:dyDescent="0.25">
      <c r="A73" s="14" t="s">
        <v>54</v>
      </c>
      <c r="B73" s="3">
        <v>258</v>
      </c>
      <c r="C73" s="3">
        <v>6</v>
      </c>
      <c r="D73" s="3">
        <v>210</v>
      </c>
      <c r="E73" s="3">
        <v>40</v>
      </c>
      <c r="F73" s="3">
        <v>2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20.3</v>
      </c>
      <c r="R73" s="3">
        <v>16.600000000000001</v>
      </c>
      <c r="S73" s="15">
        <v>4</v>
      </c>
    </row>
    <row r="74" spans="1:19" x14ac:dyDescent="0.25">
      <c r="A74" s="14" t="s">
        <v>55</v>
      </c>
      <c r="B74" s="3">
        <v>261</v>
      </c>
      <c r="C74" s="3">
        <v>8</v>
      </c>
      <c r="D74" s="3">
        <v>214</v>
      </c>
      <c r="E74" s="3">
        <v>37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20</v>
      </c>
      <c r="R74" s="3">
        <v>16.5</v>
      </c>
      <c r="S74" s="15">
        <v>3.9</v>
      </c>
    </row>
    <row r="75" spans="1:19" x14ac:dyDescent="0.25">
      <c r="A75" s="14" t="s">
        <v>56</v>
      </c>
      <c r="B75" s="3">
        <v>184</v>
      </c>
      <c r="C75" s="3">
        <v>4</v>
      </c>
      <c r="D75" s="3">
        <v>143</v>
      </c>
      <c r="E75" s="3">
        <v>34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20.9</v>
      </c>
      <c r="R75" s="3">
        <v>16.8</v>
      </c>
      <c r="S75" s="15">
        <v>4.0999999999999996</v>
      </c>
    </row>
    <row r="76" spans="1:19" x14ac:dyDescent="0.25">
      <c r="A76" s="14" t="s">
        <v>57</v>
      </c>
      <c r="B76" s="3">
        <v>109</v>
      </c>
      <c r="C76" s="3">
        <v>3</v>
      </c>
      <c r="D76" s="3">
        <v>81</v>
      </c>
      <c r="E76" s="3">
        <v>24</v>
      </c>
      <c r="F76" s="3">
        <v>2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21.9</v>
      </c>
      <c r="R76" s="3">
        <v>17.600000000000001</v>
      </c>
      <c r="S76" s="15">
        <v>4.5</v>
      </c>
    </row>
    <row r="77" spans="1:19" x14ac:dyDescent="0.25">
      <c r="A77" s="14" t="s">
        <v>58</v>
      </c>
      <c r="B77" s="3">
        <v>127</v>
      </c>
      <c r="C77" s="3">
        <v>2</v>
      </c>
      <c r="D77" s="3">
        <v>81</v>
      </c>
      <c r="E77" s="3">
        <v>42</v>
      </c>
      <c r="F77" s="3">
        <v>2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22.9</v>
      </c>
      <c r="R77" s="3">
        <v>18.600000000000001</v>
      </c>
      <c r="S77" s="15">
        <v>4.5999999999999996</v>
      </c>
    </row>
    <row r="78" spans="1:19" x14ac:dyDescent="0.25">
      <c r="A78" s="14" t="s">
        <v>59</v>
      </c>
      <c r="B78" s="3">
        <v>96</v>
      </c>
      <c r="C78" s="3">
        <v>1</v>
      </c>
      <c r="D78" s="3">
        <v>60</v>
      </c>
      <c r="E78" s="3">
        <v>32</v>
      </c>
      <c r="F78" s="3">
        <v>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23.4</v>
      </c>
      <c r="R78" s="3">
        <v>18.8</v>
      </c>
      <c r="S78" s="15">
        <v>4.9000000000000004</v>
      </c>
    </row>
    <row r="79" spans="1:19" x14ac:dyDescent="0.25">
      <c r="A79" s="14" t="s">
        <v>60</v>
      </c>
      <c r="B79" s="3">
        <v>62</v>
      </c>
      <c r="C79" s="3">
        <v>1</v>
      </c>
      <c r="D79" s="3">
        <v>36</v>
      </c>
      <c r="E79" s="3">
        <v>22</v>
      </c>
      <c r="F79" s="3">
        <v>2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23.6</v>
      </c>
      <c r="R79" s="3">
        <v>19.100000000000001</v>
      </c>
      <c r="S79" s="15">
        <v>4.8</v>
      </c>
    </row>
    <row r="80" spans="1:19" x14ac:dyDescent="0.25">
      <c r="A80" s="14" t="s">
        <v>61</v>
      </c>
      <c r="B80" s="3">
        <v>24</v>
      </c>
      <c r="C80" s="3">
        <v>1</v>
      </c>
      <c r="D80" s="3">
        <v>13</v>
      </c>
      <c r="E80" s="3">
        <v>10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24.2</v>
      </c>
      <c r="R80" s="3">
        <v>19.3</v>
      </c>
      <c r="S80" s="15">
        <v>4.9000000000000004</v>
      </c>
    </row>
    <row r="81" spans="1:19" x14ac:dyDescent="0.25">
      <c r="A81" s="1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5"/>
    </row>
    <row r="82" spans="1:19" x14ac:dyDescent="0.25">
      <c r="A82" s="14" t="s">
        <v>62</v>
      </c>
      <c r="B82" s="3">
        <v>2331</v>
      </c>
      <c r="C82" s="3">
        <v>88</v>
      </c>
      <c r="D82" s="3">
        <v>1854</v>
      </c>
      <c r="E82" s="3">
        <v>370</v>
      </c>
      <c r="F82" s="3">
        <v>18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20.3</v>
      </c>
      <c r="R82" s="3">
        <v>16.5</v>
      </c>
      <c r="S82" s="15">
        <v>4.2</v>
      </c>
    </row>
    <row r="83" spans="1:19" x14ac:dyDescent="0.25">
      <c r="A83" s="14" t="s">
        <v>63</v>
      </c>
      <c r="B83" s="3">
        <v>2698</v>
      </c>
      <c r="C83" s="3">
        <v>95</v>
      </c>
      <c r="D83" s="3">
        <v>2098</v>
      </c>
      <c r="E83" s="3">
        <v>480</v>
      </c>
      <c r="F83" s="3">
        <v>25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20.7</v>
      </c>
      <c r="R83" s="3">
        <v>16.8</v>
      </c>
      <c r="S83" s="15">
        <v>4.3</v>
      </c>
    </row>
    <row r="84" spans="1:19" x14ac:dyDescent="0.25">
      <c r="A84" s="14" t="s">
        <v>64</v>
      </c>
      <c r="B84" s="3">
        <v>2784</v>
      </c>
      <c r="C84" s="3">
        <v>97</v>
      </c>
      <c r="D84" s="3">
        <v>2146</v>
      </c>
      <c r="E84" s="3">
        <v>512</v>
      </c>
      <c r="F84" s="3">
        <v>28</v>
      </c>
      <c r="G84" s="3">
        <v>1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20.9</v>
      </c>
      <c r="R84" s="3">
        <v>16.899999999999999</v>
      </c>
      <c r="S84" s="15">
        <v>4.3</v>
      </c>
    </row>
    <row r="85" spans="1:19" x14ac:dyDescent="0.25">
      <c r="A85" s="14" t="s">
        <v>65</v>
      </c>
      <c r="B85" s="3">
        <v>2823</v>
      </c>
      <c r="C85" s="3">
        <v>97</v>
      </c>
      <c r="D85" s="3">
        <v>2167</v>
      </c>
      <c r="E85" s="3">
        <v>529</v>
      </c>
      <c r="F85" s="3">
        <v>29</v>
      </c>
      <c r="G85" s="3">
        <v>1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20.9</v>
      </c>
      <c r="R85" s="3">
        <v>16.899999999999999</v>
      </c>
      <c r="S85" s="15">
        <v>4.4000000000000004</v>
      </c>
    </row>
    <row r="86" spans="1:19" x14ac:dyDescent="0.25">
      <c r="A86" s="1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5"/>
    </row>
    <row r="87" spans="1:19" x14ac:dyDescent="0.25">
      <c r="A87" s="14" t="s">
        <v>66</v>
      </c>
      <c r="B87" s="9">
        <v>0.33333333333333331</v>
      </c>
      <c r="C87" s="9">
        <v>0.33333333333333331</v>
      </c>
      <c r="D87" s="9">
        <v>0.33333333333333331</v>
      </c>
      <c r="E87" s="9">
        <v>0.41666666666666669</v>
      </c>
      <c r="F87" s="9">
        <v>0.29166666666666669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9">
        <v>0.125</v>
      </c>
      <c r="R87" s="9">
        <v>0.125</v>
      </c>
      <c r="S87" s="17"/>
    </row>
    <row r="88" spans="1:19" x14ac:dyDescent="0.25">
      <c r="A88" s="14" t="s">
        <v>67</v>
      </c>
      <c r="B88" s="3">
        <v>222</v>
      </c>
      <c r="C88" s="3">
        <v>20</v>
      </c>
      <c r="D88" s="3">
        <v>177</v>
      </c>
      <c r="E88" s="3">
        <v>27</v>
      </c>
      <c r="F88" s="3">
        <v>2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3">
        <v>29.9</v>
      </c>
      <c r="R88" s="3">
        <v>22.3</v>
      </c>
      <c r="S88" s="15">
        <v>5.9</v>
      </c>
    </row>
    <row r="89" spans="1:19" x14ac:dyDescent="0.25">
      <c r="A89" s="14" t="s">
        <v>68</v>
      </c>
      <c r="B89" s="9">
        <v>0.70833333333333337</v>
      </c>
      <c r="C89" s="9">
        <v>0.625</v>
      </c>
      <c r="D89" s="9">
        <v>0.70833333333333337</v>
      </c>
      <c r="E89" s="9">
        <v>0.625</v>
      </c>
      <c r="F89" s="9">
        <v>0.54166666666666663</v>
      </c>
      <c r="G89" s="9">
        <v>0.875</v>
      </c>
      <c r="H89" s="2"/>
      <c r="I89" s="2"/>
      <c r="J89" s="2"/>
      <c r="K89" s="2"/>
      <c r="L89" s="2"/>
      <c r="M89" s="2"/>
      <c r="N89" s="2"/>
      <c r="O89" s="2"/>
      <c r="P89" s="2"/>
      <c r="Q89" s="9">
        <v>0.95833333333333337</v>
      </c>
      <c r="R89" s="9">
        <v>0.95833333333333337</v>
      </c>
      <c r="S89" s="17"/>
    </row>
    <row r="90" spans="1:19" x14ac:dyDescent="0.25">
      <c r="A90" s="14" t="s">
        <v>67</v>
      </c>
      <c r="B90" s="3">
        <v>261</v>
      </c>
      <c r="C90" s="3">
        <v>11</v>
      </c>
      <c r="D90" s="3">
        <v>214</v>
      </c>
      <c r="E90" s="3">
        <v>46</v>
      </c>
      <c r="F90" s="3">
        <v>2</v>
      </c>
      <c r="G90" s="3">
        <v>0</v>
      </c>
      <c r="H90" s="2"/>
      <c r="I90" s="2"/>
      <c r="J90" s="2"/>
      <c r="K90" s="2"/>
      <c r="L90" s="2"/>
      <c r="M90" s="2"/>
      <c r="N90" s="2"/>
      <c r="O90" s="2"/>
      <c r="P90" s="2"/>
      <c r="Q90" s="3">
        <v>24.2</v>
      </c>
      <c r="R90" s="3">
        <v>19.3</v>
      </c>
      <c r="S90" s="15">
        <v>4.9000000000000004</v>
      </c>
    </row>
    <row r="91" spans="1:19" x14ac:dyDescent="0.2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</row>
    <row r="92" spans="1:19" ht="15" customHeight="1" x14ac:dyDescent="0.25">
      <c r="A92" s="50" t="s">
        <v>137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</row>
    <row r="93" spans="1:19" x14ac:dyDescent="0.25">
      <c r="A93" s="54"/>
      <c r="B93" s="48" t="s">
        <v>101</v>
      </c>
      <c r="C93" s="48" t="s">
        <v>100</v>
      </c>
      <c r="D93" s="48" t="s">
        <v>99</v>
      </c>
      <c r="E93" s="48" t="s">
        <v>98</v>
      </c>
      <c r="F93" s="48" t="s">
        <v>97</v>
      </c>
      <c r="G93" s="48" t="s">
        <v>96</v>
      </c>
      <c r="H93" s="48" t="s">
        <v>95</v>
      </c>
      <c r="I93" s="48" t="s">
        <v>94</v>
      </c>
      <c r="J93" s="48" t="s">
        <v>93</v>
      </c>
      <c r="K93" s="48" t="s">
        <v>92</v>
      </c>
      <c r="L93" s="48" t="s">
        <v>91</v>
      </c>
      <c r="M93" s="48" t="s">
        <v>90</v>
      </c>
      <c r="N93" s="48" t="s">
        <v>89</v>
      </c>
      <c r="O93" s="48" t="s">
        <v>88</v>
      </c>
      <c r="P93" s="48" t="s">
        <v>87</v>
      </c>
      <c r="Q93" s="5" t="s">
        <v>86</v>
      </c>
      <c r="R93" s="48" t="s">
        <v>85</v>
      </c>
      <c r="S93" s="55" t="s">
        <v>84</v>
      </c>
    </row>
    <row r="94" spans="1:19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5" t="s">
        <v>83</v>
      </c>
      <c r="R94" s="48"/>
      <c r="S94" s="55"/>
    </row>
    <row r="95" spans="1:19" x14ac:dyDescent="0.25">
      <c r="A95" s="14" t="s">
        <v>38</v>
      </c>
      <c r="B95" s="3">
        <v>7</v>
      </c>
      <c r="C95" s="3">
        <v>0</v>
      </c>
      <c r="D95" s="3">
        <v>5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23.5</v>
      </c>
      <c r="R95" s="3">
        <v>17.899999999999999</v>
      </c>
      <c r="S95" s="15">
        <v>4.8</v>
      </c>
    </row>
    <row r="96" spans="1:19" x14ac:dyDescent="0.25">
      <c r="A96" s="14" t="s">
        <v>39</v>
      </c>
      <c r="B96" s="3">
        <v>3</v>
      </c>
      <c r="C96" s="3">
        <v>0</v>
      </c>
      <c r="D96" s="3">
        <v>2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20.3</v>
      </c>
      <c r="R96" s="3">
        <v>18</v>
      </c>
      <c r="S96" s="15">
        <v>3.7</v>
      </c>
    </row>
    <row r="97" spans="1:19" x14ac:dyDescent="0.25">
      <c r="A97" s="14" t="s">
        <v>40</v>
      </c>
      <c r="B97" s="3">
        <v>2</v>
      </c>
      <c r="C97" s="3">
        <v>0</v>
      </c>
      <c r="D97" s="3">
        <v>2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8">
        <v>22</v>
      </c>
      <c r="R97" s="3">
        <v>17.600000000000001</v>
      </c>
      <c r="S97" s="15">
        <v>4.4000000000000004</v>
      </c>
    </row>
    <row r="98" spans="1:19" x14ac:dyDescent="0.25">
      <c r="A98" s="14" t="s">
        <v>41</v>
      </c>
      <c r="B98" s="3">
        <v>2</v>
      </c>
      <c r="C98" s="3">
        <v>0</v>
      </c>
      <c r="D98" s="3">
        <v>2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8">
        <v>26.3</v>
      </c>
      <c r="R98" s="3">
        <v>17.7</v>
      </c>
      <c r="S98" s="15">
        <v>5.8</v>
      </c>
    </row>
    <row r="99" spans="1:19" x14ac:dyDescent="0.25">
      <c r="A99" s="14" t="s">
        <v>42</v>
      </c>
      <c r="B99" s="3">
        <v>5</v>
      </c>
      <c r="C99" s="3">
        <v>0</v>
      </c>
      <c r="D99" s="3">
        <v>3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23.6</v>
      </c>
      <c r="R99" s="3">
        <v>19.2</v>
      </c>
      <c r="S99" s="15">
        <v>6</v>
      </c>
    </row>
    <row r="100" spans="1:19" x14ac:dyDescent="0.25">
      <c r="A100" s="14" t="s">
        <v>43</v>
      </c>
      <c r="B100" s="3">
        <v>21</v>
      </c>
      <c r="C100" s="3">
        <v>0</v>
      </c>
      <c r="D100" s="3">
        <v>13</v>
      </c>
      <c r="E100" s="3">
        <v>7</v>
      </c>
      <c r="F100" s="3">
        <v>1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25.1</v>
      </c>
      <c r="R100" s="3">
        <v>19.399999999999999</v>
      </c>
      <c r="S100" s="15">
        <v>5.5</v>
      </c>
    </row>
    <row r="101" spans="1:19" x14ac:dyDescent="0.25">
      <c r="A101" s="14" t="s">
        <v>44</v>
      </c>
      <c r="B101" s="3">
        <v>72</v>
      </c>
      <c r="C101" s="3">
        <v>1</v>
      </c>
      <c r="D101" s="3">
        <v>55</v>
      </c>
      <c r="E101" s="3">
        <v>15</v>
      </c>
      <c r="F101" s="3">
        <v>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21.6</v>
      </c>
      <c r="R101" s="3">
        <v>17.8</v>
      </c>
      <c r="S101" s="15">
        <v>4.2</v>
      </c>
    </row>
    <row r="102" spans="1:19" x14ac:dyDescent="0.25">
      <c r="A102" s="14" t="s">
        <v>45</v>
      </c>
      <c r="B102" s="3">
        <v>232</v>
      </c>
      <c r="C102" s="3">
        <v>4</v>
      </c>
      <c r="D102" s="3">
        <v>208</v>
      </c>
      <c r="E102" s="3">
        <v>19</v>
      </c>
      <c r="F102" s="3">
        <v>1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18.399999999999999</v>
      </c>
      <c r="R102" s="3">
        <v>16</v>
      </c>
      <c r="S102" s="15">
        <v>3.3</v>
      </c>
    </row>
    <row r="103" spans="1:19" x14ac:dyDescent="0.25">
      <c r="A103" s="14" t="s">
        <v>46</v>
      </c>
      <c r="B103" s="3">
        <v>338</v>
      </c>
      <c r="C103" s="3">
        <v>6</v>
      </c>
      <c r="D103" s="3">
        <v>299</v>
      </c>
      <c r="E103" s="3">
        <v>32</v>
      </c>
      <c r="F103" s="3">
        <v>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18.899999999999999</v>
      </c>
      <c r="R103" s="3">
        <v>16</v>
      </c>
      <c r="S103" s="15">
        <v>3.4</v>
      </c>
    </row>
    <row r="104" spans="1:19" x14ac:dyDescent="0.25">
      <c r="A104" s="14" t="s">
        <v>47</v>
      </c>
      <c r="B104" s="3">
        <v>209</v>
      </c>
      <c r="C104" s="3">
        <v>3</v>
      </c>
      <c r="D104" s="3">
        <v>173</v>
      </c>
      <c r="E104" s="3">
        <v>31</v>
      </c>
      <c r="F104" s="3">
        <v>2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20.2</v>
      </c>
      <c r="R104" s="3">
        <v>16.600000000000001</v>
      </c>
      <c r="S104" s="15">
        <v>4.3</v>
      </c>
    </row>
    <row r="105" spans="1:19" x14ac:dyDescent="0.25">
      <c r="A105" s="14" t="s">
        <v>48</v>
      </c>
      <c r="B105" s="3">
        <v>159</v>
      </c>
      <c r="C105" s="3">
        <v>3</v>
      </c>
      <c r="D105" s="3">
        <v>127</v>
      </c>
      <c r="E105" s="3">
        <v>26</v>
      </c>
      <c r="F105" s="3">
        <v>2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20.7</v>
      </c>
      <c r="R105" s="3">
        <v>16.8</v>
      </c>
      <c r="S105" s="15">
        <v>4.3</v>
      </c>
    </row>
    <row r="106" spans="1:19" x14ac:dyDescent="0.25">
      <c r="A106" s="14" t="s">
        <v>49</v>
      </c>
      <c r="B106" s="3">
        <v>162</v>
      </c>
      <c r="C106" s="3">
        <v>1</v>
      </c>
      <c r="D106" s="3">
        <v>132</v>
      </c>
      <c r="E106" s="3">
        <v>28</v>
      </c>
      <c r="F106" s="3">
        <v>1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20.3</v>
      </c>
      <c r="R106" s="3">
        <v>16.7</v>
      </c>
      <c r="S106" s="15">
        <v>3.7</v>
      </c>
    </row>
    <row r="107" spans="1:19" x14ac:dyDescent="0.25">
      <c r="A107" s="14" t="s">
        <v>50</v>
      </c>
      <c r="B107" s="3">
        <v>170</v>
      </c>
      <c r="C107" s="3">
        <v>3</v>
      </c>
      <c r="D107" s="3">
        <v>140</v>
      </c>
      <c r="E107" s="3">
        <v>25</v>
      </c>
      <c r="F107" s="3">
        <v>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20.3</v>
      </c>
      <c r="R107" s="3">
        <v>16.399999999999999</v>
      </c>
      <c r="S107" s="15">
        <v>4</v>
      </c>
    </row>
    <row r="108" spans="1:19" x14ac:dyDescent="0.25">
      <c r="A108" s="14" t="s">
        <v>51</v>
      </c>
      <c r="B108" s="3">
        <v>171</v>
      </c>
      <c r="C108" s="3">
        <v>3</v>
      </c>
      <c r="D108" s="3">
        <v>136</v>
      </c>
      <c r="E108" s="3">
        <v>30</v>
      </c>
      <c r="F108" s="3">
        <v>3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21</v>
      </c>
      <c r="R108" s="3">
        <v>17.100000000000001</v>
      </c>
      <c r="S108" s="15">
        <v>4.2</v>
      </c>
    </row>
    <row r="109" spans="1:19" x14ac:dyDescent="0.25">
      <c r="A109" s="14" t="s">
        <v>52</v>
      </c>
      <c r="B109" s="3">
        <v>173</v>
      </c>
      <c r="C109" s="3">
        <v>4</v>
      </c>
      <c r="D109" s="3">
        <v>135</v>
      </c>
      <c r="E109" s="3">
        <v>31</v>
      </c>
      <c r="F109" s="3">
        <v>3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20.8</v>
      </c>
      <c r="R109" s="3">
        <v>17.100000000000001</v>
      </c>
      <c r="S109" s="15">
        <v>4.4000000000000004</v>
      </c>
    </row>
    <row r="110" spans="1:19" x14ac:dyDescent="0.25">
      <c r="A110" s="14" t="s">
        <v>53</v>
      </c>
      <c r="B110" s="3">
        <v>276</v>
      </c>
      <c r="C110" s="3">
        <v>5</v>
      </c>
      <c r="D110" s="3">
        <v>235</v>
      </c>
      <c r="E110" s="3">
        <v>34</v>
      </c>
      <c r="F110" s="3">
        <v>2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19.7</v>
      </c>
      <c r="R110" s="3">
        <v>16.5</v>
      </c>
      <c r="S110" s="15">
        <v>3.7</v>
      </c>
    </row>
    <row r="111" spans="1:19" x14ac:dyDescent="0.25">
      <c r="A111" s="14" t="s">
        <v>54</v>
      </c>
      <c r="B111" s="3">
        <v>199</v>
      </c>
      <c r="C111" s="3">
        <v>2</v>
      </c>
      <c r="D111" s="3">
        <v>164</v>
      </c>
      <c r="E111" s="3">
        <v>32</v>
      </c>
      <c r="F111" s="3">
        <v>1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20.399999999999999</v>
      </c>
      <c r="R111" s="3">
        <v>17.100000000000001</v>
      </c>
      <c r="S111" s="15">
        <v>3.7</v>
      </c>
    </row>
    <row r="112" spans="1:19" x14ac:dyDescent="0.25">
      <c r="A112" s="14" t="s">
        <v>55</v>
      </c>
      <c r="B112" s="3">
        <v>176</v>
      </c>
      <c r="C112" s="3">
        <v>3</v>
      </c>
      <c r="D112" s="3">
        <v>142</v>
      </c>
      <c r="E112" s="3">
        <v>29</v>
      </c>
      <c r="F112" s="3">
        <v>2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20.6</v>
      </c>
      <c r="R112" s="3">
        <v>17</v>
      </c>
      <c r="S112" s="15">
        <v>4.0999999999999996</v>
      </c>
    </row>
    <row r="113" spans="1:19" x14ac:dyDescent="0.25">
      <c r="A113" s="14" t="s">
        <v>56</v>
      </c>
      <c r="B113" s="3">
        <v>138</v>
      </c>
      <c r="C113" s="3">
        <v>2</v>
      </c>
      <c r="D113" s="3">
        <v>105</v>
      </c>
      <c r="E113" s="3">
        <v>30</v>
      </c>
      <c r="F113" s="3">
        <v>1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21.6</v>
      </c>
      <c r="R113" s="3">
        <v>17.399999999999999</v>
      </c>
      <c r="S113" s="15">
        <v>4.0999999999999996</v>
      </c>
    </row>
    <row r="114" spans="1:19" x14ac:dyDescent="0.25">
      <c r="A114" s="14" t="s">
        <v>57</v>
      </c>
      <c r="B114" s="3">
        <v>105</v>
      </c>
      <c r="C114" s="3">
        <v>1</v>
      </c>
      <c r="D114" s="3">
        <v>80</v>
      </c>
      <c r="E114" s="3">
        <v>23</v>
      </c>
      <c r="F114" s="3">
        <v>1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21.8</v>
      </c>
      <c r="R114" s="3">
        <v>17.600000000000001</v>
      </c>
      <c r="S114" s="15">
        <v>4.0999999999999996</v>
      </c>
    </row>
    <row r="115" spans="1:19" x14ac:dyDescent="0.25">
      <c r="A115" s="14" t="s">
        <v>58</v>
      </c>
      <c r="B115" s="3">
        <v>64</v>
      </c>
      <c r="C115" s="3">
        <v>1</v>
      </c>
      <c r="D115" s="3">
        <v>47</v>
      </c>
      <c r="E115" s="3">
        <v>13</v>
      </c>
      <c r="F115" s="3">
        <v>2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21.9</v>
      </c>
      <c r="R115" s="3">
        <v>17.8</v>
      </c>
      <c r="S115" s="15">
        <v>4.8</v>
      </c>
    </row>
    <row r="116" spans="1:19" x14ac:dyDescent="0.25">
      <c r="A116" s="14" t="s">
        <v>59</v>
      </c>
      <c r="B116" s="3">
        <v>43</v>
      </c>
      <c r="C116" s="3">
        <v>1</v>
      </c>
      <c r="D116" s="3">
        <v>30</v>
      </c>
      <c r="E116" s="3">
        <v>11</v>
      </c>
      <c r="F116" s="3">
        <v>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22.3</v>
      </c>
      <c r="R116" s="3">
        <v>18</v>
      </c>
      <c r="S116" s="15">
        <v>5.4</v>
      </c>
    </row>
    <row r="117" spans="1:19" x14ac:dyDescent="0.25">
      <c r="A117" s="14" t="s">
        <v>60</v>
      </c>
      <c r="B117" s="3">
        <v>38</v>
      </c>
      <c r="C117" s="3">
        <v>0</v>
      </c>
      <c r="D117" s="3">
        <v>27</v>
      </c>
      <c r="E117" s="3">
        <v>9</v>
      </c>
      <c r="F117" s="3">
        <v>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22.9</v>
      </c>
      <c r="R117" s="3">
        <v>18.2</v>
      </c>
      <c r="S117" s="15">
        <v>4.7</v>
      </c>
    </row>
    <row r="118" spans="1:19" x14ac:dyDescent="0.25">
      <c r="A118" s="14" t="s">
        <v>61</v>
      </c>
      <c r="B118" s="3">
        <v>15</v>
      </c>
      <c r="C118" s="3">
        <v>0</v>
      </c>
      <c r="D118" s="3">
        <v>11</v>
      </c>
      <c r="E118" s="3">
        <v>3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23.1</v>
      </c>
      <c r="R118" s="3">
        <v>18.100000000000001</v>
      </c>
      <c r="S118" s="15">
        <v>4.8</v>
      </c>
    </row>
    <row r="119" spans="1:19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5"/>
    </row>
    <row r="120" spans="1:19" x14ac:dyDescent="0.25">
      <c r="A120" s="14" t="s">
        <v>62</v>
      </c>
      <c r="B120" s="3">
        <v>2404</v>
      </c>
      <c r="C120" s="3">
        <v>40</v>
      </c>
      <c r="D120" s="3">
        <v>1996</v>
      </c>
      <c r="E120" s="3">
        <v>346</v>
      </c>
      <c r="F120" s="3">
        <v>21</v>
      </c>
      <c r="G120" s="3">
        <v>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20</v>
      </c>
      <c r="R120" s="3">
        <v>16.600000000000001</v>
      </c>
      <c r="S120" s="15">
        <v>3.9</v>
      </c>
    </row>
    <row r="121" spans="1:19" x14ac:dyDescent="0.25">
      <c r="A121" s="14" t="s">
        <v>63</v>
      </c>
      <c r="B121" s="3">
        <v>2689</v>
      </c>
      <c r="C121" s="3">
        <v>44</v>
      </c>
      <c r="D121" s="3">
        <v>2210</v>
      </c>
      <c r="E121" s="3">
        <v>408</v>
      </c>
      <c r="F121" s="3">
        <v>26</v>
      </c>
      <c r="G121" s="3">
        <v>1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20.2</v>
      </c>
      <c r="R121" s="3">
        <v>16.8</v>
      </c>
      <c r="S121" s="15">
        <v>4</v>
      </c>
    </row>
    <row r="122" spans="1:19" x14ac:dyDescent="0.25">
      <c r="A122" s="14" t="s">
        <v>64</v>
      </c>
      <c r="B122" s="3">
        <v>2742</v>
      </c>
      <c r="C122" s="3">
        <v>44</v>
      </c>
      <c r="D122" s="3">
        <v>2248</v>
      </c>
      <c r="E122" s="3">
        <v>421</v>
      </c>
      <c r="F122" s="3">
        <v>27</v>
      </c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20.3</v>
      </c>
      <c r="R122" s="3">
        <v>16.8</v>
      </c>
      <c r="S122" s="15">
        <v>4</v>
      </c>
    </row>
    <row r="123" spans="1:19" x14ac:dyDescent="0.25">
      <c r="A123" s="14" t="s">
        <v>65</v>
      </c>
      <c r="B123" s="3">
        <v>2783</v>
      </c>
      <c r="C123" s="3">
        <v>44</v>
      </c>
      <c r="D123" s="3">
        <v>2275</v>
      </c>
      <c r="E123" s="3">
        <v>433</v>
      </c>
      <c r="F123" s="3">
        <v>29</v>
      </c>
      <c r="G123" s="3">
        <v>1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20.3</v>
      </c>
      <c r="R123" s="3">
        <v>16.8</v>
      </c>
      <c r="S123" s="15">
        <v>4.0999999999999996</v>
      </c>
    </row>
    <row r="124" spans="1:19" x14ac:dyDescent="0.25">
      <c r="A124" s="1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5"/>
    </row>
    <row r="125" spans="1:19" x14ac:dyDescent="0.25">
      <c r="A125" s="14" t="s">
        <v>66</v>
      </c>
      <c r="B125" s="9">
        <v>0.33333333333333331</v>
      </c>
      <c r="C125" s="9">
        <v>0.33333333333333331</v>
      </c>
      <c r="D125" s="9">
        <v>0.33333333333333331</v>
      </c>
      <c r="E125" s="9">
        <v>0.33333333333333331</v>
      </c>
      <c r="F125" s="9">
        <v>0.375</v>
      </c>
      <c r="G125" s="9">
        <v>0.375</v>
      </c>
      <c r="H125" s="2"/>
      <c r="I125" s="2"/>
      <c r="J125" s="2"/>
      <c r="K125" s="2"/>
      <c r="L125" s="2"/>
      <c r="M125" s="2"/>
      <c r="N125" s="2"/>
      <c r="O125" s="2"/>
      <c r="P125" s="2"/>
      <c r="Q125" s="9">
        <v>0.125</v>
      </c>
      <c r="R125" s="9">
        <v>0.20833333333333334</v>
      </c>
      <c r="S125" s="17"/>
    </row>
    <row r="126" spans="1:19" x14ac:dyDescent="0.25">
      <c r="A126" s="14" t="s">
        <v>67</v>
      </c>
      <c r="B126" s="3">
        <v>338</v>
      </c>
      <c r="C126" s="3">
        <v>6</v>
      </c>
      <c r="D126" s="3">
        <v>299</v>
      </c>
      <c r="E126" s="3">
        <v>32</v>
      </c>
      <c r="F126" s="3">
        <v>2</v>
      </c>
      <c r="G126" s="3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3">
        <v>26.3</v>
      </c>
      <c r="R126" s="3">
        <v>19.399999999999999</v>
      </c>
      <c r="S126" s="15">
        <v>5.5</v>
      </c>
    </row>
    <row r="127" spans="1:19" x14ac:dyDescent="0.25">
      <c r="A127" s="14" t="s">
        <v>68</v>
      </c>
      <c r="B127" s="9">
        <v>0.625</v>
      </c>
      <c r="C127" s="9">
        <v>0.625</v>
      </c>
      <c r="D127" s="9">
        <v>0.625</v>
      </c>
      <c r="E127" s="9">
        <v>0.625</v>
      </c>
      <c r="F127" s="9">
        <v>0.58333333333333337</v>
      </c>
      <c r="G127" s="9">
        <v>0.875</v>
      </c>
      <c r="H127" s="2"/>
      <c r="I127" s="2"/>
      <c r="J127" s="2"/>
      <c r="K127" s="2"/>
      <c r="L127" s="2"/>
      <c r="M127" s="2"/>
      <c r="N127" s="2"/>
      <c r="O127" s="2"/>
      <c r="P127" s="2"/>
      <c r="Q127" s="9">
        <v>0.95833333333333337</v>
      </c>
      <c r="R127" s="9">
        <v>0.91666666666666663</v>
      </c>
      <c r="S127" s="17"/>
    </row>
    <row r="128" spans="1:19" x14ac:dyDescent="0.25">
      <c r="A128" s="18" t="s">
        <v>67</v>
      </c>
      <c r="B128" s="20">
        <v>276</v>
      </c>
      <c r="C128" s="20">
        <v>5</v>
      </c>
      <c r="D128" s="20">
        <v>235</v>
      </c>
      <c r="E128" s="20">
        <v>34</v>
      </c>
      <c r="F128" s="20">
        <v>3</v>
      </c>
      <c r="G128" s="20">
        <v>0</v>
      </c>
      <c r="H128" s="22"/>
      <c r="I128" s="22"/>
      <c r="J128" s="22"/>
      <c r="K128" s="22"/>
      <c r="L128" s="22"/>
      <c r="M128" s="22"/>
      <c r="N128" s="22"/>
      <c r="O128" s="22"/>
      <c r="P128" s="22"/>
      <c r="Q128" s="20">
        <v>23.1</v>
      </c>
      <c r="R128" s="20">
        <v>18.2</v>
      </c>
      <c r="S128" s="28">
        <v>4.7</v>
      </c>
    </row>
    <row r="130" spans="1:13" x14ac:dyDescent="0.25">
      <c r="A130" s="24" t="s">
        <v>69</v>
      </c>
      <c r="B130" s="24" t="s">
        <v>70</v>
      </c>
      <c r="C130" s="24" t="s">
        <v>71</v>
      </c>
      <c r="D130" s="25" t="s">
        <v>70</v>
      </c>
      <c r="E130" s="24" t="s">
        <v>72</v>
      </c>
      <c r="F130" s="24" t="s">
        <v>70</v>
      </c>
      <c r="G130" s="24" t="s">
        <v>73</v>
      </c>
      <c r="H130" s="26" t="s">
        <v>70</v>
      </c>
      <c r="I130" s="24" t="s">
        <v>74</v>
      </c>
      <c r="J130" s="27" t="s">
        <v>70</v>
      </c>
      <c r="K130" s="24" t="s">
        <v>75</v>
      </c>
      <c r="L130" s="24" t="s">
        <v>70</v>
      </c>
      <c r="M130" s="24" t="s">
        <v>76</v>
      </c>
    </row>
    <row r="131" spans="1:13" x14ac:dyDescent="0.25">
      <c r="B131" s="7" t="s">
        <v>70</v>
      </c>
      <c r="C131" s="53" t="s">
        <v>77</v>
      </c>
      <c r="D131" s="53"/>
      <c r="E131" s="53"/>
      <c r="F131" s="53"/>
      <c r="G131" s="53"/>
      <c r="H131" s="53"/>
      <c r="I131" s="53"/>
      <c r="J131" s="53"/>
      <c r="K131" s="53"/>
    </row>
    <row r="132" spans="1:13" x14ac:dyDescent="0.25">
      <c r="A132" s="44" t="s">
        <v>79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3" x14ac:dyDescent="0.25">
      <c r="A133" s="3" t="s">
        <v>70</v>
      </c>
      <c r="B133" s="44" t="s">
        <v>82</v>
      </c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3" x14ac:dyDescent="0.25">
      <c r="A134" s="44" t="s">
        <v>81</v>
      </c>
      <c r="B134" s="44"/>
      <c r="C134" s="44"/>
      <c r="D134" s="44"/>
      <c r="E134" s="44"/>
      <c r="F134" s="44"/>
      <c r="G134" s="44"/>
      <c r="H134" s="44"/>
    </row>
    <row r="135" spans="1:13" x14ac:dyDescent="0.25">
      <c r="A135" s="5"/>
      <c r="B135" s="5" t="s">
        <v>16</v>
      </c>
    </row>
  </sheetData>
  <mergeCells count="75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A16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R17:R18"/>
    <mergeCell ref="S17:S18"/>
    <mergeCell ref="A53:S53"/>
    <mergeCell ref="A54:S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A91:S91"/>
    <mergeCell ref="A92:S92"/>
    <mergeCell ref="A93:A94"/>
    <mergeCell ref="B93:B94"/>
    <mergeCell ref="C93:C94"/>
    <mergeCell ref="D93:D94"/>
    <mergeCell ref="E93:E94"/>
    <mergeCell ref="F93:F94"/>
    <mergeCell ref="G93:G94"/>
    <mergeCell ref="R93:R94"/>
    <mergeCell ref="S93:S94"/>
    <mergeCell ref="L93:L94"/>
    <mergeCell ref="M93:M94"/>
    <mergeCell ref="P93:P94"/>
    <mergeCell ref="A132:K132"/>
    <mergeCell ref="B133:K133"/>
    <mergeCell ref="A134:H134"/>
    <mergeCell ref="N93:N94"/>
    <mergeCell ref="O93:O94"/>
    <mergeCell ref="C131:K131"/>
    <mergeCell ref="H93:H94"/>
    <mergeCell ref="I93:I94"/>
    <mergeCell ref="J93:J94"/>
    <mergeCell ref="K93:K94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87EC-FE9F-4582-8B8F-8D91AD1761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130"/>
  <sheetViews>
    <sheetView showGridLines="0" workbookViewId="0">
      <selection activeCell="B6" sqref="B6"/>
    </sheetView>
  </sheetViews>
  <sheetFormatPr defaultRowHeight="15" x14ac:dyDescent="0.25"/>
  <cols>
    <col min="1" max="1" width="12" bestFit="1" customWidth="1"/>
    <col min="2" max="2" width="13.28515625" customWidth="1"/>
    <col min="3" max="3" width="11.7109375" customWidth="1"/>
    <col min="4" max="4" width="9" customWidth="1"/>
    <col min="5" max="5" width="12.5703125" bestFit="1" customWidth="1"/>
    <col min="6" max="8" width="7.85546875" bestFit="1" customWidth="1"/>
    <col min="9" max="9" width="8" bestFit="1" customWidth="1"/>
    <col min="10" max="10" width="7.85546875" bestFit="1" customWidth="1"/>
    <col min="11" max="11" width="8.42578125" bestFit="1" customWidth="1"/>
    <col min="12" max="12" width="7.85546875" bestFit="1" customWidth="1"/>
    <col min="13" max="13" width="7.7109375" bestFit="1" customWidth="1"/>
    <col min="14" max="15" width="7.85546875" bestFit="1" customWidth="1"/>
    <col min="16" max="16" width="12.5703125" bestFit="1" customWidth="1"/>
    <col min="17" max="17" width="7.85546875" bestFit="1" customWidth="1"/>
  </cols>
  <sheetData>
    <row r="1" spans="1:17" x14ac:dyDescent="0.25">
      <c r="A1" s="1" t="s">
        <v>128</v>
      </c>
    </row>
    <row r="2" spans="1:17" x14ac:dyDescent="0.25">
      <c r="A2" s="3" t="s">
        <v>1</v>
      </c>
      <c r="B2" s="43" t="s">
        <v>125</v>
      </c>
      <c r="C2" s="43"/>
      <c r="D2" s="43"/>
    </row>
    <row r="3" spans="1:17" x14ac:dyDescent="0.25">
      <c r="A3" s="3" t="s">
        <v>3</v>
      </c>
      <c r="B3" s="43" t="s">
        <v>125</v>
      </c>
      <c r="C3" s="43"/>
      <c r="D3" s="43"/>
    </row>
    <row r="4" spans="1:17" x14ac:dyDescent="0.25">
      <c r="A4" s="3" t="s">
        <v>4</v>
      </c>
      <c r="B4" s="43" t="s">
        <v>124</v>
      </c>
      <c r="C4" s="43"/>
      <c r="D4" s="43"/>
    </row>
    <row r="5" spans="1:17" x14ac:dyDescent="0.25">
      <c r="A5" s="3" t="s">
        <v>6</v>
      </c>
      <c r="B5" s="44" t="s">
        <v>143</v>
      </c>
      <c r="C5" s="44"/>
      <c r="D5" s="44"/>
    </row>
    <row r="6" spans="1:17" x14ac:dyDescent="0.25">
      <c r="A6" s="4"/>
    </row>
    <row r="7" spans="1:17" x14ac:dyDescent="0.25">
      <c r="A7" s="3" t="s">
        <v>7</v>
      </c>
      <c r="B7" s="44" t="s">
        <v>123</v>
      </c>
      <c r="C7" s="44"/>
      <c r="D7" s="44"/>
    </row>
    <row r="8" spans="1:17" x14ac:dyDescent="0.25">
      <c r="A8" s="3" t="s">
        <v>9</v>
      </c>
      <c r="B8" s="44" t="s">
        <v>10</v>
      </c>
      <c r="C8" s="44"/>
      <c r="D8" s="44"/>
    </row>
    <row r="9" spans="1:17" x14ac:dyDescent="0.25">
      <c r="A9" s="3" t="s">
        <v>106</v>
      </c>
      <c r="B9" s="44" t="s">
        <v>25</v>
      </c>
      <c r="C9" s="44"/>
      <c r="D9" s="44"/>
    </row>
    <row r="10" spans="1:17" x14ac:dyDescent="0.25">
      <c r="A10" s="3" t="s">
        <v>11</v>
      </c>
      <c r="B10" s="44" t="s">
        <v>12</v>
      </c>
      <c r="C10" s="44"/>
      <c r="D10" s="44"/>
    </row>
    <row r="11" spans="1:17" x14ac:dyDescent="0.25">
      <c r="A11" s="3" t="s">
        <v>105</v>
      </c>
      <c r="B11" s="44" t="s">
        <v>104</v>
      </c>
      <c r="C11" s="44"/>
      <c r="D11" s="44"/>
    </row>
    <row r="12" spans="1:17" x14ac:dyDescent="0.25">
      <c r="A12" s="3" t="s">
        <v>15</v>
      </c>
      <c r="B12" s="44" t="s">
        <v>16</v>
      </c>
      <c r="C12" s="44"/>
      <c r="D12" s="44"/>
    </row>
    <row r="14" spans="1:17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25">
      <c r="A15" s="12"/>
      <c r="B15" s="5" t="s">
        <v>101</v>
      </c>
      <c r="C15" s="5" t="s">
        <v>121</v>
      </c>
      <c r="D15" s="5" t="s">
        <v>120</v>
      </c>
      <c r="E15" s="5" t="s">
        <v>119</v>
      </c>
      <c r="F15" s="5" t="s">
        <v>118</v>
      </c>
      <c r="G15" s="5" t="s">
        <v>117</v>
      </c>
      <c r="H15" s="5" t="s">
        <v>116</v>
      </c>
      <c r="I15" s="5" t="s">
        <v>115</v>
      </c>
      <c r="J15" s="5" t="s">
        <v>114</v>
      </c>
      <c r="K15" s="5" t="s">
        <v>113</v>
      </c>
      <c r="L15" s="5" t="s">
        <v>112</v>
      </c>
      <c r="M15" s="5" t="s">
        <v>111</v>
      </c>
      <c r="N15" s="5" t="s">
        <v>110</v>
      </c>
      <c r="O15" s="5" t="s">
        <v>109</v>
      </c>
      <c r="P15" s="5" t="s">
        <v>87</v>
      </c>
      <c r="Q15" s="13" t="s">
        <v>108</v>
      </c>
    </row>
    <row r="16" spans="1:17" x14ac:dyDescent="0.25">
      <c r="A16" s="14" t="s">
        <v>38</v>
      </c>
      <c r="B16" s="3">
        <v>19</v>
      </c>
      <c r="C16" s="3">
        <v>0</v>
      </c>
      <c r="D16" s="3">
        <v>15</v>
      </c>
      <c r="E16" s="3">
        <v>3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5">
        <v>3.8</v>
      </c>
    </row>
    <row r="17" spans="1:17" x14ac:dyDescent="0.25">
      <c r="A17" s="14" t="s">
        <v>39</v>
      </c>
      <c r="B17" s="3">
        <v>10</v>
      </c>
      <c r="C17" s="3">
        <v>0</v>
      </c>
      <c r="D17" s="3">
        <v>7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5">
        <v>4.5</v>
      </c>
    </row>
    <row r="18" spans="1:17" x14ac:dyDescent="0.25">
      <c r="A18" s="14" t="s">
        <v>40</v>
      </c>
      <c r="B18" s="3">
        <v>6</v>
      </c>
      <c r="C18" s="3">
        <v>0</v>
      </c>
      <c r="D18" s="3">
        <v>4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5">
        <v>7.3</v>
      </c>
    </row>
    <row r="19" spans="1:17" x14ac:dyDescent="0.25">
      <c r="A19" s="14" t="s">
        <v>41</v>
      </c>
      <c r="B19" s="3">
        <v>4</v>
      </c>
      <c r="C19" s="3">
        <v>0</v>
      </c>
      <c r="D19" s="3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5">
        <v>3.4</v>
      </c>
    </row>
    <row r="20" spans="1:17" x14ac:dyDescent="0.25">
      <c r="A20" s="14" t="s">
        <v>42</v>
      </c>
      <c r="B20" s="3">
        <v>8</v>
      </c>
      <c r="C20" s="3">
        <v>0</v>
      </c>
      <c r="D20" s="3">
        <v>6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15">
        <v>3.6</v>
      </c>
    </row>
    <row r="21" spans="1:17" x14ac:dyDescent="0.25">
      <c r="A21" s="14" t="s">
        <v>43</v>
      </c>
      <c r="B21" s="3">
        <v>34</v>
      </c>
      <c r="C21" s="3">
        <v>0</v>
      </c>
      <c r="D21" s="3">
        <v>25</v>
      </c>
      <c r="E21" s="3">
        <v>7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5">
        <v>3.8</v>
      </c>
    </row>
    <row r="22" spans="1:17" x14ac:dyDescent="0.25">
      <c r="A22" s="14" t="s">
        <v>44</v>
      </c>
      <c r="B22" s="3">
        <v>107</v>
      </c>
      <c r="C22" s="3">
        <v>1</v>
      </c>
      <c r="D22" s="3">
        <v>85</v>
      </c>
      <c r="E22" s="3">
        <v>16</v>
      </c>
      <c r="F22" s="3">
        <v>1</v>
      </c>
      <c r="G22" s="3">
        <v>1</v>
      </c>
      <c r="H22" s="3">
        <v>2</v>
      </c>
      <c r="I22" s="3">
        <v>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5">
        <v>4.4000000000000004</v>
      </c>
    </row>
    <row r="23" spans="1:17" x14ac:dyDescent="0.25">
      <c r="A23" s="14" t="s">
        <v>45</v>
      </c>
      <c r="B23" s="3">
        <v>337</v>
      </c>
      <c r="C23" s="3">
        <v>3</v>
      </c>
      <c r="D23" s="3">
        <v>263</v>
      </c>
      <c r="E23" s="3">
        <v>43</v>
      </c>
      <c r="F23" s="3">
        <v>5</v>
      </c>
      <c r="G23" s="3">
        <v>5</v>
      </c>
      <c r="H23" s="3">
        <v>6</v>
      </c>
      <c r="I23" s="3">
        <v>1</v>
      </c>
      <c r="J23" s="3">
        <v>11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5">
        <v>6.8</v>
      </c>
    </row>
    <row r="24" spans="1:17" x14ac:dyDescent="0.25">
      <c r="A24" s="14" t="s">
        <v>46</v>
      </c>
      <c r="B24" s="3">
        <v>560</v>
      </c>
      <c r="C24" s="3">
        <v>6</v>
      </c>
      <c r="D24" s="3">
        <v>420</v>
      </c>
      <c r="E24" s="3">
        <v>62</v>
      </c>
      <c r="F24" s="3">
        <v>16</v>
      </c>
      <c r="G24" s="3">
        <v>11</v>
      </c>
      <c r="H24" s="3">
        <v>12</v>
      </c>
      <c r="I24" s="3">
        <v>2</v>
      </c>
      <c r="J24" s="3">
        <v>29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5">
        <v>9.9</v>
      </c>
    </row>
    <row r="25" spans="1:17" x14ac:dyDescent="0.25">
      <c r="A25" s="14" t="s">
        <v>47</v>
      </c>
      <c r="B25" s="3">
        <v>342</v>
      </c>
      <c r="C25" s="3">
        <v>7</v>
      </c>
      <c r="D25" s="3">
        <v>256</v>
      </c>
      <c r="E25" s="3">
        <v>48</v>
      </c>
      <c r="F25" s="3">
        <v>5</v>
      </c>
      <c r="G25" s="3">
        <v>10</v>
      </c>
      <c r="H25" s="3">
        <v>5</v>
      </c>
      <c r="I25" s="3">
        <v>1</v>
      </c>
      <c r="J25" s="3">
        <v>11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15">
        <v>8.1</v>
      </c>
    </row>
    <row r="26" spans="1:17" x14ac:dyDescent="0.25">
      <c r="A26" s="14" t="s">
        <v>48</v>
      </c>
      <c r="B26" s="3">
        <v>304</v>
      </c>
      <c r="C26" s="3">
        <v>6</v>
      </c>
      <c r="D26" s="3">
        <v>230</v>
      </c>
      <c r="E26" s="3">
        <v>48</v>
      </c>
      <c r="F26" s="3">
        <v>6</v>
      </c>
      <c r="G26" s="3">
        <v>6</v>
      </c>
      <c r="H26" s="3">
        <v>4</v>
      </c>
      <c r="I26" s="3">
        <v>1</v>
      </c>
      <c r="J26" s="3">
        <v>4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5">
        <v>4.8</v>
      </c>
    </row>
    <row r="27" spans="1:17" x14ac:dyDescent="0.25">
      <c r="A27" s="14" t="s">
        <v>49</v>
      </c>
      <c r="B27" s="3">
        <v>327</v>
      </c>
      <c r="C27" s="3">
        <v>7</v>
      </c>
      <c r="D27" s="3">
        <v>252</v>
      </c>
      <c r="E27" s="3">
        <v>46</v>
      </c>
      <c r="F27" s="3">
        <v>4</v>
      </c>
      <c r="G27" s="3">
        <v>6</v>
      </c>
      <c r="H27" s="3">
        <v>5</v>
      </c>
      <c r="I27" s="3">
        <v>1</v>
      </c>
      <c r="J27" s="3">
        <v>6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5">
        <v>5.7</v>
      </c>
    </row>
    <row r="28" spans="1:17" x14ac:dyDescent="0.25">
      <c r="A28" s="14" t="s">
        <v>50</v>
      </c>
      <c r="B28" s="3">
        <v>353</v>
      </c>
      <c r="C28" s="3">
        <v>6</v>
      </c>
      <c r="D28" s="3">
        <v>276</v>
      </c>
      <c r="E28" s="3">
        <v>51</v>
      </c>
      <c r="F28" s="3">
        <v>5</v>
      </c>
      <c r="G28" s="3">
        <v>5</v>
      </c>
      <c r="H28" s="3">
        <v>6</v>
      </c>
      <c r="I28" s="3">
        <v>1</v>
      </c>
      <c r="J28" s="3">
        <v>4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5">
        <v>4.5</v>
      </c>
    </row>
    <row r="29" spans="1:17" x14ac:dyDescent="0.25">
      <c r="A29" s="14" t="s">
        <v>51</v>
      </c>
      <c r="B29" s="3">
        <v>347</v>
      </c>
      <c r="C29" s="3">
        <v>8</v>
      </c>
      <c r="D29" s="3">
        <v>259</v>
      </c>
      <c r="E29" s="3">
        <v>58</v>
      </c>
      <c r="F29" s="3">
        <v>4</v>
      </c>
      <c r="G29" s="3">
        <v>6</v>
      </c>
      <c r="H29" s="3">
        <v>4</v>
      </c>
      <c r="I29" s="3">
        <v>2</v>
      </c>
      <c r="J29" s="3">
        <v>5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15">
        <v>5</v>
      </c>
    </row>
    <row r="30" spans="1:17" x14ac:dyDescent="0.25">
      <c r="A30" s="14" t="s">
        <v>52</v>
      </c>
      <c r="B30" s="3">
        <v>427</v>
      </c>
      <c r="C30" s="3">
        <v>7</v>
      </c>
      <c r="D30" s="3">
        <v>326</v>
      </c>
      <c r="E30" s="3">
        <v>63</v>
      </c>
      <c r="F30" s="3">
        <v>8</v>
      </c>
      <c r="G30" s="3">
        <v>7</v>
      </c>
      <c r="H30" s="3">
        <v>3</v>
      </c>
      <c r="I30" s="3">
        <v>3</v>
      </c>
      <c r="J30" s="3">
        <v>9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15">
        <v>5.4</v>
      </c>
    </row>
    <row r="31" spans="1:17" x14ac:dyDescent="0.25">
      <c r="A31" s="14" t="s">
        <v>53</v>
      </c>
      <c r="B31" s="3">
        <v>523</v>
      </c>
      <c r="C31" s="3">
        <v>7</v>
      </c>
      <c r="D31" s="3">
        <v>402</v>
      </c>
      <c r="E31" s="3">
        <v>71</v>
      </c>
      <c r="F31" s="3">
        <v>9</v>
      </c>
      <c r="G31" s="3">
        <v>9</v>
      </c>
      <c r="H31" s="3">
        <v>4</v>
      </c>
      <c r="I31" s="3">
        <v>3</v>
      </c>
      <c r="J31" s="3">
        <v>16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15">
        <v>6.4</v>
      </c>
    </row>
    <row r="32" spans="1:17" x14ac:dyDescent="0.25">
      <c r="A32" s="14" t="s">
        <v>54</v>
      </c>
      <c r="B32" s="3">
        <v>457</v>
      </c>
      <c r="C32" s="3">
        <v>6</v>
      </c>
      <c r="D32" s="3">
        <v>347</v>
      </c>
      <c r="E32" s="3">
        <v>69</v>
      </c>
      <c r="F32" s="3">
        <v>8</v>
      </c>
      <c r="G32" s="3">
        <v>7</v>
      </c>
      <c r="H32" s="3">
        <v>4</v>
      </c>
      <c r="I32" s="3">
        <v>3</v>
      </c>
      <c r="J32" s="3">
        <v>13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15">
        <v>5.8</v>
      </c>
    </row>
    <row r="33" spans="1:17" x14ac:dyDescent="0.25">
      <c r="A33" s="14" t="s">
        <v>55</v>
      </c>
      <c r="B33" s="3">
        <v>437</v>
      </c>
      <c r="C33" s="3">
        <v>7</v>
      </c>
      <c r="D33" s="3">
        <v>340</v>
      </c>
      <c r="E33" s="3">
        <v>58</v>
      </c>
      <c r="F33" s="3">
        <v>8</v>
      </c>
      <c r="G33" s="3">
        <v>6</v>
      </c>
      <c r="H33" s="3">
        <v>7</v>
      </c>
      <c r="I33" s="3">
        <v>1</v>
      </c>
      <c r="J33" s="3">
        <v>10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5">
        <v>5.7</v>
      </c>
    </row>
    <row r="34" spans="1:17" x14ac:dyDescent="0.25">
      <c r="A34" s="14" t="s">
        <v>56</v>
      </c>
      <c r="B34" s="3">
        <v>321</v>
      </c>
      <c r="C34" s="3">
        <v>4</v>
      </c>
      <c r="D34" s="3">
        <v>247</v>
      </c>
      <c r="E34" s="3">
        <v>53</v>
      </c>
      <c r="F34" s="3">
        <v>3</v>
      </c>
      <c r="G34" s="3">
        <v>3</v>
      </c>
      <c r="H34" s="3">
        <v>4</v>
      </c>
      <c r="I34" s="3">
        <v>1</v>
      </c>
      <c r="J34" s="3">
        <v>5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5">
        <v>4.3</v>
      </c>
    </row>
    <row r="35" spans="1:17" x14ac:dyDescent="0.25">
      <c r="A35" s="14" t="s">
        <v>57</v>
      </c>
      <c r="B35" s="3">
        <v>214</v>
      </c>
      <c r="C35" s="3">
        <v>3</v>
      </c>
      <c r="D35" s="3">
        <v>173</v>
      </c>
      <c r="E35" s="3">
        <v>30</v>
      </c>
      <c r="F35" s="3">
        <v>1</v>
      </c>
      <c r="G35" s="3">
        <v>1</v>
      </c>
      <c r="H35" s="3">
        <v>4</v>
      </c>
      <c r="I35" s="3">
        <v>0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15">
        <v>3.3</v>
      </c>
    </row>
    <row r="36" spans="1:17" x14ac:dyDescent="0.25">
      <c r="A36" s="14" t="s">
        <v>58</v>
      </c>
      <c r="B36" s="3">
        <v>191</v>
      </c>
      <c r="C36" s="3">
        <v>4</v>
      </c>
      <c r="D36" s="3">
        <v>154</v>
      </c>
      <c r="E36" s="3">
        <v>24</v>
      </c>
      <c r="F36" s="3">
        <v>1</v>
      </c>
      <c r="G36" s="3">
        <v>3</v>
      </c>
      <c r="H36" s="3">
        <v>4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15">
        <v>4.5999999999999996</v>
      </c>
    </row>
    <row r="37" spans="1:17" x14ac:dyDescent="0.25">
      <c r="A37" s="14" t="s">
        <v>59</v>
      </c>
      <c r="B37" s="3">
        <v>139</v>
      </c>
      <c r="C37" s="3">
        <v>1</v>
      </c>
      <c r="D37" s="3">
        <v>115</v>
      </c>
      <c r="E37" s="3">
        <v>16</v>
      </c>
      <c r="F37" s="3">
        <v>1</v>
      </c>
      <c r="G37" s="3">
        <v>2</v>
      </c>
      <c r="H37" s="3">
        <v>2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15">
        <v>4</v>
      </c>
    </row>
    <row r="38" spans="1:17" x14ac:dyDescent="0.25">
      <c r="A38" s="14" t="s">
        <v>60</v>
      </c>
      <c r="B38" s="3">
        <v>100</v>
      </c>
      <c r="C38" s="3">
        <v>2</v>
      </c>
      <c r="D38" s="3">
        <v>82</v>
      </c>
      <c r="E38" s="3">
        <v>12</v>
      </c>
      <c r="F38" s="3">
        <v>0</v>
      </c>
      <c r="G38" s="3">
        <v>1</v>
      </c>
      <c r="H38" s="3">
        <v>2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15">
        <v>3.9</v>
      </c>
    </row>
    <row r="39" spans="1:17" x14ac:dyDescent="0.25">
      <c r="A39" s="14" t="s">
        <v>61</v>
      </c>
      <c r="B39" s="3">
        <v>39</v>
      </c>
      <c r="C39" s="3">
        <v>1</v>
      </c>
      <c r="D39" s="3">
        <v>31</v>
      </c>
      <c r="E39" s="3">
        <v>5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15">
        <v>3.3</v>
      </c>
    </row>
    <row r="40" spans="1:17" x14ac:dyDescent="0.25">
      <c r="A40" s="1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5"/>
    </row>
    <row r="41" spans="1:17" x14ac:dyDescent="0.25">
      <c r="A41" s="14" t="s">
        <v>62</v>
      </c>
      <c r="B41" s="3">
        <v>4735</v>
      </c>
      <c r="C41" s="3">
        <v>73</v>
      </c>
      <c r="D41" s="3">
        <v>3618</v>
      </c>
      <c r="E41" s="3">
        <v>670</v>
      </c>
      <c r="F41" s="3">
        <v>80</v>
      </c>
      <c r="G41" s="3">
        <v>81</v>
      </c>
      <c r="H41" s="3">
        <v>65</v>
      </c>
      <c r="I41" s="3">
        <v>18</v>
      </c>
      <c r="J41" s="3">
        <v>122</v>
      </c>
      <c r="K41" s="3">
        <v>8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15">
        <v>6.2</v>
      </c>
    </row>
    <row r="42" spans="1:17" x14ac:dyDescent="0.25">
      <c r="A42" s="14" t="s">
        <v>63</v>
      </c>
      <c r="B42" s="3">
        <v>5387</v>
      </c>
      <c r="C42" s="3">
        <v>82</v>
      </c>
      <c r="D42" s="3">
        <v>4144</v>
      </c>
      <c r="E42" s="3">
        <v>756</v>
      </c>
      <c r="F42" s="3">
        <v>85</v>
      </c>
      <c r="G42" s="3">
        <v>88</v>
      </c>
      <c r="H42" s="3">
        <v>76</v>
      </c>
      <c r="I42" s="3">
        <v>18</v>
      </c>
      <c r="J42" s="3">
        <v>128</v>
      </c>
      <c r="K42" s="3">
        <v>8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15">
        <v>6</v>
      </c>
    </row>
    <row r="43" spans="1:17" x14ac:dyDescent="0.25">
      <c r="A43" s="14" t="s">
        <v>64</v>
      </c>
      <c r="B43" s="3">
        <v>5526</v>
      </c>
      <c r="C43" s="3">
        <v>84</v>
      </c>
      <c r="D43" s="3">
        <v>4257</v>
      </c>
      <c r="E43" s="3">
        <v>774</v>
      </c>
      <c r="F43" s="3">
        <v>85</v>
      </c>
      <c r="G43" s="3">
        <v>89</v>
      </c>
      <c r="H43" s="3">
        <v>80</v>
      </c>
      <c r="I43" s="3">
        <v>18</v>
      </c>
      <c r="J43" s="3">
        <v>129</v>
      </c>
      <c r="K43" s="3">
        <v>8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15">
        <v>5.9</v>
      </c>
    </row>
    <row r="44" spans="1:17" x14ac:dyDescent="0.25">
      <c r="A44" s="14" t="s">
        <v>65</v>
      </c>
      <c r="B44" s="3">
        <v>5606</v>
      </c>
      <c r="C44" s="3">
        <v>85</v>
      </c>
      <c r="D44" s="3">
        <v>4319</v>
      </c>
      <c r="E44" s="3">
        <v>788</v>
      </c>
      <c r="F44" s="3">
        <v>86</v>
      </c>
      <c r="G44" s="3">
        <v>92</v>
      </c>
      <c r="H44" s="3">
        <v>80</v>
      </c>
      <c r="I44" s="3">
        <v>18</v>
      </c>
      <c r="J44" s="3">
        <v>129</v>
      </c>
      <c r="K44" s="3">
        <v>8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15">
        <v>5.9</v>
      </c>
    </row>
    <row r="45" spans="1:17" x14ac:dyDescent="0.25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5"/>
    </row>
    <row r="46" spans="1:17" x14ac:dyDescent="0.25">
      <c r="A46" s="14" t="s">
        <v>66</v>
      </c>
      <c r="B46" s="9">
        <v>0.33333333333333331</v>
      </c>
      <c r="C46" s="9">
        <v>0.375</v>
      </c>
      <c r="D46" s="9">
        <v>0.33333333333333331</v>
      </c>
      <c r="E46" s="9">
        <v>0.33333333333333331</v>
      </c>
      <c r="F46" s="9">
        <v>0.33333333333333331</v>
      </c>
      <c r="G46" s="9">
        <v>0.33333333333333331</v>
      </c>
      <c r="H46" s="9">
        <v>0.33333333333333331</v>
      </c>
      <c r="I46" s="9">
        <v>0.33333333333333331</v>
      </c>
      <c r="J46" s="9">
        <v>0.33333333333333331</v>
      </c>
      <c r="K46" s="9">
        <v>0.33333333333333331</v>
      </c>
      <c r="L46" s="9">
        <v>0.375</v>
      </c>
      <c r="M46" s="2"/>
      <c r="N46" s="9">
        <v>0.33333333333333331</v>
      </c>
      <c r="O46" s="2"/>
      <c r="P46" s="2"/>
      <c r="Q46" s="17"/>
    </row>
    <row r="47" spans="1:17" x14ac:dyDescent="0.25">
      <c r="A47" s="14" t="s">
        <v>67</v>
      </c>
      <c r="B47" s="3">
        <v>560</v>
      </c>
      <c r="C47" s="3">
        <v>7</v>
      </c>
      <c r="D47" s="3">
        <v>420</v>
      </c>
      <c r="E47" s="3">
        <v>62</v>
      </c>
      <c r="F47" s="3">
        <v>16</v>
      </c>
      <c r="G47" s="3">
        <v>11</v>
      </c>
      <c r="H47" s="3">
        <v>12</v>
      </c>
      <c r="I47" s="3">
        <v>2</v>
      </c>
      <c r="J47" s="3">
        <v>29</v>
      </c>
      <c r="K47" s="3">
        <v>1</v>
      </c>
      <c r="L47" s="3">
        <v>0</v>
      </c>
      <c r="M47" s="2"/>
      <c r="N47" s="3">
        <v>0</v>
      </c>
      <c r="O47" s="2"/>
      <c r="P47" s="2"/>
      <c r="Q47" s="17"/>
    </row>
    <row r="48" spans="1:17" x14ac:dyDescent="0.25">
      <c r="A48" s="14" t="s">
        <v>68</v>
      </c>
      <c r="B48" s="9">
        <v>0.625</v>
      </c>
      <c r="C48" s="9">
        <v>0.54166666666666663</v>
      </c>
      <c r="D48" s="9">
        <v>0.625</v>
      </c>
      <c r="E48" s="9">
        <v>0.625</v>
      </c>
      <c r="F48" s="9">
        <v>0.625</v>
      </c>
      <c r="G48" s="9">
        <v>0.625</v>
      </c>
      <c r="H48" s="9">
        <v>0.70833333333333337</v>
      </c>
      <c r="I48" s="9">
        <v>0.66666666666666663</v>
      </c>
      <c r="J48" s="9">
        <v>0.625</v>
      </c>
      <c r="K48" s="9">
        <v>0.70833333333333337</v>
      </c>
      <c r="L48" s="9">
        <v>0.70833333333333337</v>
      </c>
      <c r="M48" s="2"/>
      <c r="N48" s="9">
        <v>0.5</v>
      </c>
      <c r="O48" s="9">
        <v>0.70833333333333337</v>
      </c>
      <c r="P48" s="2"/>
      <c r="Q48" s="29">
        <v>0.70833333333333337</v>
      </c>
    </row>
    <row r="49" spans="1:17" x14ac:dyDescent="0.25">
      <c r="A49" s="14" t="s">
        <v>67</v>
      </c>
      <c r="B49" s="3">
        <v>523</v>
      </c>
      <c r="C49" s="3">
        <v>8</v>
      </c>
      <c r="D49" s="3">
        <v>402</v>
      </c>
      <c r="E49" s="3">
        <v>71</v>
      </c>
      <c r="F49" s="3">
        <v>9</v>
      </c>
      <c r="G49" s="3">
        <v>9</v>
      </c>
      <c r="H49" s="3">
        <v>7</v>
      </c>
      <c r="I49" s="3">
        <v>3</v>
      </c>
      <c r="J49" s="3">
        <v>16</v>
      </c>
      <c r="K49" s="3">
        <v>1</v>
      </c>
      <c r="L49" s="3">
        <v>0</v>
      </c>
      <c r="M49" s="2"/>
      <c r="N49" s="3">
        <v>0</v>
      </c>
      <c r="O49" s="3">
        <v>0</v>
      </c>
      <c r="P49" s="2"/>
      <c r="Q49" s="15">
        <v>0</v>
      </c>
    </row>
    <row r="50" spans="1:17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</row>
    <row r="51" spans="1:17" ht="15" customHeight="1" x14ac:dyDescent="0.25">
      <c r="A51" s="50" t="s">
        <v>136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1:17" x14ac:dyDescent="0.25">
      <c r="A52" s="12"/>
      <c r="B52" s="5" t="s">
        <v>101</v>
      </c>
      <c r="C52" s="5" t="s">
        <v>121</v>
      </c>
      <c r="D52" s="5" t="s">
        <v>120</v>
      </c>
      <c r="E52" s="5" t="s">
        <v>119</v>
      </c>
      <c r="F52" s="5" t="s">
        <v>118</v>
      </c>
      <c r="G52" s="5" t="s">
        <v>117</v>
      </c>
      <c r="H52" s="5" t="s">
        <v>116</v>
      </c>
      <c r="I52" s="5" t="s">
        <v>115</v>
      </c>
      <c r="J52" s="5" t="s">
        <v>114</v>
      </c>
      <c r="K52" s="5" t="s">
        <v>113</v>
      </c>
      <c r="L52" s="5" t="s">
        <v>112</v>
      </c>
      <c r="M52" s="5" t="s">
        <v>111</v>
      </c>
      <c r="N52" s="5" t="s">
        <v>110</v>
      </c>
      <c r="O52" s="5" t="s">
        <v>109</v>
      </c>
      <c r="P52" s="5" t="s">
        <v>87</v>
      </c>
      <c r="Q52" s="13" t="s">
        <v>108</v>
      </c>
    </row>
    <row r="53" spans="1:17" x14ac:dyDescent="0.25">
      <c r="A53" s="14" t="s">
        <v>38</v>
      </c>
      <c r="B53" s="3">
        <v>12</v>
      </c>
      <c r="C53" s="3">
        <v>0</v>
      </c>
      <c r="D53" s="3">
        <v>9</v>
      </c>
      <c r="E53" s="3">
        <v>2</v>
      </c>
      <c r="F53" s="3">
        <v>0</v>
      </c>
      <c r="G53" s="3">
        <v>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5">
        <v>6.2</v>
      </c>
    </row>
    <row r="54" spans="1:17" x14ac:dyDescent="0.25">
      <c r="A54" s="14" t="s">
        <v>39</v>
      </c>
      <c r="B54" s="3">
        <v>7</v>
      </c>
      <c r="C54" s="3">
        <v>0</v>
      </c>
      <c r="D54" s="3">
        <v>4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15">
        <v>2.2000000000000002</v>
      </c>
    </row>
    <row r="55" spans="1:17" x14ac:dyDescent="0.25">
      <c r="A55" s="14" t="s">
        <v>40</v>
      </c>
      <c r="B55" s="3">
        <v>3</v>
      </c>
      <c r="C55" s="3">
        <v>0</v>
      </c>
      <c r="D55" s="3">
        <v>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15">
        <v>8.3000000000000007</v>
      </c>
    </row>
    <row r="56" spans="1:17" x14ac:dyDescent="0.25">
      <c r="A56" s="14" t="s">
        <v>41</v>
      </c>
      <c r="B56" s="3">
        <v>2</v>
      </c>
      <c r="C56" s="3">
        <v>0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15">
        <v>7.7</v>
      </c>
    </row>
    <row r="57" spans="1:17" x14ac:dyDescent="0.25">
      <c r="A57" s="14" t="s">
        <v>42</v>
      </c>
      <c r="B57" s="3">
        <v>3</v>
      </c>
      <c r="C57" s="3">
        <v>0</v>
      </c>
      <c r="D57" s="3">
        <v>3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15">
        <v>0</v>
      </c>
    </row>
    <row r="58" spans="1:17" x14ac:dyDescent="0.25">
      <c r="A58" s="14" t="s">
        <v>43</v>
      </c>
      <c r="B58" s="3">
        <v>12</v>
      </c>
      <c r="C58" s="3">
        <v>0</v>
      </c>
      <c r="D58" s="3">
        <v>10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15">
        <v>2.2999999999999998</v>
      </c>
    </row>
    <row r="59" spans="1:17" x14ac:dyDescent="0.25">
      <c r="A59" s="14" t="s">
        <v>44</v>
      </c>
      <c r="B59" s="3">
        <v>35</v>
      </c>
      <c r="C59" s="3">
        <v>1</v>
      </c>
      <c r="D59" s="3">
        <v>25</v>
      </c>
      <c r="E59" s="3">
        <v>6</v>
      </c>
      <c r="F59" s="3">
        <v>0</v>
      </c>
      <c r="G59" s="3">
        <v>1</v>
      </c>
      <c r="H59" s="3">
        <v>2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15">
        <v>9.1</v>
      </c>
    </row>
    <row r="60" spans="1:17" x14ac:dyDescent="0.25">
      <c r="A60" s="14" t="s">
        <v>45</v>
      </c>
      <c r="B60" s="3">
        <v>105</v>
      </c>
      <c r="C60" s="3">
        <v>2</v>
      </c>
      <c r="D60" s="3">
        <v>73</v>
      </c>
      <c r="E60" s="3">
        <v>15</v>
      </c>
      <c r="F60" s="3">
        <v>3</v>
      </c>
      <c r="G60" s="3">
        <v>4</v>
      </c>
      <c r="H60" s="3">
        <v>6</v>
      </c>
      <c r="I60" s="3">
        <v>1</v>
      </c>
      <c r="J60" s="3">
        <v>2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15">
        <v>12.4</v>
      </c>
    </row>
    <row r="61" spans="1:17" x14ac:dyDescent="0.25">
      <c r="A61" s="14" t="s">
        <v>46</v>
      </c>
      <c r="B61" s="3">
        <v>222</v>
      </c>
      <c r="C61" s="3">
        <v>4</v>
      </c>
      <c r="D61" s="3">
        <v>150</v>
      </c>
      <c r="E61" s="3">
        <v>28</v>
      </c>
      <c r="F61" s="3">
        <v>10</v>
      </c>
      <c r="G61" s="3">
        <v>8</v>
      </c>
      <c r="H61" s="3">
        <v>11</v>
      </c>
      <c r="I61" s="3">
        <v>1</v>
      </c>
      <c r="J61" s="3">
        <v>8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15">
        <v>13.3</v>
      </c>
    </row>
    <row r="62" spans="1:17" x14ac:dyDescent="0.25">
      <c r="A62" s="14" t="s">
        <v>47</v>
      </c>
      <c r="B62" s="3">
        <v>133</v>
      </c>
      <c r="C62" s="3">
        <v>5</v>
      </c>
      <c r="D62" s="3">
        <v>91</v>
      </c>
      <c r="E62" s="3">
        <v>21</v>
      </c>
      <c r="F62" s="3">
        <v>3</v>
      </c>
      <c r="G62" s="3">
        <v>6</v>
      </c>
      <c r="H62" s="3">
        <v>5</v>
      </c>
      <c r="I62" s="3">
        <v>1</v>
      </c>
      <c r="J62" s="3">
        <v>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15">
        <v>10.3</v>
      </c>
    </row>
    <row r="63" spans="1:17" x14ac:dyDescent="0.25">
      <c r="A63" s="14" t="s">
        <v>48</v>
      </c>
      <c r="B63" s="3">
        <v>145</v>
      </c>
      <c r="C63" s="3">
        <v>5</v>
      </c>
      <c r="D63" s="3">
        <v>101</v>
      </c>
      <c r="E63" s="3">
        <v>25</v>
      </c>
      <c r="F63" s="3">
        <v>4</v>
      </c>
      <c r="G63" s="3">
        <v>4</v>
      </c>
      <c r="H63" s="3">
        <v>4</v>
      </c>
      <c r="I63" s="3">
        <v>0</v>
      </c>
      <c r="J63" s="3">
        <v>2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15">
        <v>6.5</v>
      </c>
    </row>
    <row r="64" spans="1:17" x14ac:dyDescent="0.25">
      <c r="A64" s="14" t="s">
        <v>49</v>
      </c>
      <c r="B64" s="3">
        <v>165</v>
      </c>
      <c r="C64" s="3">
        <v>5</v>
      </c>
      <c r="D64" s="3">
        <v>119</v>
      </c>
      <c r="E64" s="3">
        <v>27</v>
      </c>
      <c r="F64" s="3">
        <v>2</v>
      </c>
      <c r="G64" s="3">
        <v>3</v>
      </c>
      <c r="H64" s="3">
        <v>5</v>
      </c>
      <c r="I64" s="3">
        <v>0</v>
      </c>
      <c r="J64" s="3">
        <v>3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15">
        <v>7.3</v>
      </c>
    </row>
    <row r="65" spans="1:17" x14ac:dyDescent="0.25">
      <c r="A65" s="14" t="s">
        <v>50</v>
      </c>
      <c r="B65" s="3">
        <v>183</v>
      </c>
      <c r="C65" s="3">
        <v>5</v>
      </c>
      <c r="D65" s="3">
        <v>134</v>
      </c>
      <c r="E65" s="3">
        <v>30</v>
      </c>
      <c r="F65" s="3">
        <v>3</v>
      </c>
      <c r="G65" s="3">
        <v>3</v>
      </c>
      <c r="H65" s="3">
        <v>5</v>
      </c>
      <c r="I65" s="3">
        <v>0</v>
      </c>
      <c r="J65" s="3">
        <v>2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15">
        <v>6.3</v>
      </c>
    </row>
    <row r="66" spans="1:17" x14ac:dyDescent="0.25">
      <c r="A66" s="14" t="s">
        <v>51</v>
      </c>
      <c r="B66" s="3">
        <v>175</v>
      </c>
      <c r="C66" s="3">
        <v>5</v>
      </c>
      <c r="D66" s="3">
        <v>124</v>
      </c>
      <c r="E66" s="3">
        <v>33</v>
      </c>
      <c r="F66" s="3">
        <v>3</v>
      </c>
      <c r="G66" s="3">
        <v>3</v>
      </c>
      <c r="H66" s="3">
        <v>4</v>
      </c>
      <c r="I66" s="3">
        <v>1</v>
      </c>
      <c r="J66" s="3">
        <v>2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15">
        <v>5.5</v>
      </c>
    </row>
    <row r="67" spans="1:17" x14ac:dyDescent="0.25">
      <c r="A67" s="14" t="s">
        <v>52</v>
      </c>
      <c r="B67" s="3">
        <v>254</v>
      </c>
      <c r="C67" s="3">
        <v>5</v>
      </c>
      <c r="D67" s="3">
        <v>183</v>
      </c>
      <c r="E67" s="3">
        <v>45</v>
      </c>
      <c r="F67" s="3">
        <v>6</v>
      </c>
      <c r="G67" s="3">
        <v>4</v>
      </c>
      <c r="H67" s="3">
        <v>3</v>
      </c>
      <c r="I67" s="3">
        <v>2</v>
      </c>
      <c r="J67" s="3">
        <v>7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15">
        <v>6.5</v>
      </c>
    </row>
    <row r="68" spans="1:17" x14ac:dyDescent="0.25">
      <c r="A68" s="14" t="s">
        <v>53</v>
      </c>
      <c r="B68" s="3">
        <v>247</v>
      </c>
      <c r="C68" s="3">
        <v>6</v>
      </c>
      <c r="D68" s="3">
        <v>170</v>
      </c>
      <c r="E68" s="3">
        <v>47</v>
      </c>
      <c r="F68" s="3">
        <v>6</v>
      </c>
      <c r="G68" s="3">
        <v>6</v>
      </c>
      <c r="H68" s="3">
        <v>4</v>
      </c>
      <c r="I68" s="3">
        <v>1</v>
      </c>
      <c r="J68" s="3">
        <v>7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15">
        <v>7.2</v>
      </c>
    </row>
    <row r="69" spans="1:17" x14ac:dyDescent="0.25">
      <c r="A69" s="14" t="s">
        <v>54</v>
      </c>
      <c r="B69" s="3">
        <v>258</v>
      </c>
      <c r="C69" s="3">
        <v>4</v>
      </c>
      <c r="D69" s="3">
        <v>183</v>
      </c>
      <c r="E69" s="3">
        <v>47</v>
      </c>
      <c r="F69" s="3">
        <v>6</v>
      </c>
      <c r="G69" s="3">
        <v>4</v>
      </c>
      <c r="H69" s="3">
        <v>3</v>
      </c>
      <c r="I69" s="3">
        <v>2</v>
      </c>
      <c r="J69" s="3">
        <v>8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15">
        <v>6.8</v>
      </c>
    </row>
    <row r="70" spans="1:17" x14ac:dyDescent="0.25">
      <c r="A70" s="14" t="s">
        <v>55</v>
      </c>
      <c r="B70" s="3">
        <v>261</v>
      </c>
      <c r="C70" s="3">
        <v>5</v>
      </c>
      <c r="D70" s="3">
        <v>191</v>
      </c>
      <c r="E70" s="3">
        <v>41</v>
      </c>
      <c r="F70" s="3">
        <v>5</v>
      </c>
      <c r="G70" s="3">
        <v>3</v>
      </c>
      <c r="H70" s="3">
        <v>7</v>
      </c>
      <c r="I70" s="3">
        <v>1</v>
      </c>
      <c r="J70" s="3">
        <v>7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15">
        <v>7.2</v>
      </c>
    </row>
    <row r="71" spans="1:17" x14ac:dyDescent="0.25">
      <c r="A71" s="14" t="s">
        <v>56</v>
      </c>
      <c r="B71" s="3">
        <v>184</v>
      </c>
      <c r="C71" s="3">
        <v>3</v>
      </c>
      <c r="D71" s="3">
        <v>130</v>
      </c>
      <c r="E71" s="3">
        <v>38</v>
      </c>
      <c r="F71" s="3">
        <v>2</v>
      </c>
      <c r="G71" s="3">
        <v>2</v>
      </c>
      <c r="H71" s="3">
        <v>4</v>
      </c>
      <c r="I71" s="3">
        <v>1</v>
      </c>
      <c r="J71" s="3">
        <v>4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5">
        <v>6.1</v>
      </c>
    </row>
    <row r="72" spans="1:17" x14ac:dyDescent="0.25">
      <c r="A72" s="14" t="s">
        <v>57</v>
      </c>
      <c r="B72" s="3">
        <v>109</v>
      </c>
      <c r="C72" s="3">
        <v>2</v>
      </c>
      <c r="D72" s="3">
        <v>84</v>
      </c>
      <c r="E72" s="3">
        <v>18</v>
      </c>
      <c r="F72" s="3">
        <v>1</v>
      </c>
      <c r="G72" s="3">
        <v>0</v>
      </c>
      <c r="H72" s="3">
        <v>3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15">
        <v>4.7</v>
      </c>
    </row>
    <row r="73" spans="1:17" x14ac:dyDescent="0.25">
      <c r="A73" s="14" t="s">
        <v>58</v>
      </c>
      <c r="B73" s="3">
        <v>127</v>
      </c>
      <c r="C73" s="3">
        <v>3</v>
      </c>
      <c r="D73" s="3">
        <v>96</v>
      </c>
      <c r="E73" s="3">
        <v>20</v>
      </c>
      <c r="F73" s="3">
        <v>1</v>
      </c>
      <c r="G73" s="3">
        <v>2</v>
      </c>
      <c r="H73" s="3">
        <v>4</v>
      </c>
      <c r="I73" s="3">
        <v>0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15">
        <v>5.8</v>
      </c>
    </row>
    <row r="74" spans="1:17" x14ac:dyDescent="0.25">
      <c r="A74" s="14" t="s">
        <v>59</v>
      </c>
      <c r="B74" s="3">
        <v>96</v>
      </c>
      <c r="C74" s="3">
        <v>1</v>
      </c>
      <c r="D74" s="3">
        <v>78</v>
      </c>
      <c r="E74" s="3">
        <v>12</v>
      </c>
      <c r="F74" s="3">
        <v>0</v>
      </c>
      <c r="G74" s="3">
        <v>1</v>
      </c>
      <c r="H74" s="3">
        <v>2</v>
      </c>
      <c r="I74" s="3">
        <v>0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15">
        <v>4.5</v>
      </c>
    </row>
    <row r="75" spans="1:17" x14ac:dyDescent="0.25">
      <c r="A75" s="14" t="s">
        <v>60</v>
      </c>
      <c r="B75" s="3">
        <v>62</v>
      </c>
      <c r="C75" s="3">
        <v>1</v>
      </c>
      <c r="D75" s="3">
        <v>48</v>
      </c>
      <c r="E75" s="3">
        <v>10</v>
      </c>
      <c r="F75" s="3">
        <v>0</v>
      </c>
      <c r="G75" s="3">
        <v>0</v>
      </c>
      <c r="H75" s="3">
        <v>2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15">
        <v>4.5999999999999996</v>
      </c>
    </row>
    <row r="76" spans="1:17" x14ac:dyDescent="0.25">
      <c r="A76" s="14" t="s">
        <v>61</v>
      </c>
      <c r="B76" s="3">
        <v>24</v>
      </c>
      <c r="C76" s="3">
        <v>0</v>
      </c>
      <c r="D76" s="3">
        <v>18</v>
      </c>
      <c r="E76" s="3">
        <v>4</v>
      </c>
      <c r="F76" s="3">
        <v>0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15">
        <v>4.2</v>
      </c>
    </row>
    <row r="77" spans="1:17" x14ac:dyDescent="0.25">
      <c r="A77" s="1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5"/>
    </row>
    <row r="78" spans="1:17" x14ac:dyDescent="0.25">
      <c r="A78" s="14" t="s">
        <v>62</v>
      </c>
      <c r="B78" s="3">
        <v>2331</v>
      </c>
      <c r="C78" s="3">
        <v>54</v>
      </c>
      <c r="D78" s="3">
        <v>1649</v>
      </c>
      <c r="E78" s="3">
        <v>396</v>
      </c>
      <c r="F78" s="3">
        <v>52</v>
      </c>
      <c r="G78" s="3">
        <v>50</v>
      </c>
      <c r="H78" s="3">
        <v>60</v>
      </c>
      <c r="I78" s="3">
        <v>11</v>
      </c>
      <c r="J78" s="3">
        <v>52</v>
      </c>
      <c r="K78" s="3">
        <v>6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15">
        <v>7.7</v>
      </c>
    </row>
    <row r="79" spans="1:17" x14ac:dyDescent="0.25">
      <c r="A79" s="14" t="s">
        <v>63</v>
      </c>
      <c r="B79" s="3">
        <v>2698</v>
      </c>
      <c r="C79" s="3">
        <v>60</v>
      </c>
      <c r="D79" s="3">
        <v>1931</v>
      </c>
      <c r="E79" s="3">
        <v>452</v>
      </c>
      <c r="F79" s="3">
        <v>55</v>
      </c>
      <c r="G79" s="3">
        <v>54</v>
      </c>
      <c r="H79" s="3">
        <v>71</v>
      </c>
      <c r="I79" s="3">
        <v>11</v>
      </c>
      <c r="J79" s="3">
        <v>56</v>
      </c>
      <c r="K79" s="3">
        <v>7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15">
        <v>7.4</v>
      </c>
    </row>
    <row r="80" spans="1:17" x14ac:dyDescent="0.25">
      <c r="A80" s="14" t="s">
        <v>64</v>
      </c>
      <c r="B80" s="3">
        <v>2784</v>
      </c>
      <c r="C80" s="3">
        <v>62</v>
      </c>
      <c r="D80" s="3">
        <v>1998</v>
      </c>
      <c r="E80" s="3">
        <v>465</v>
      </c>
      <c r="F80" s="3">
        <v>55</v>
      </c>
      <c r="G80" s="3">
        <v>55</v>
      </c>
      <c r="H80" s="3">
        <v>74</v>
      </c>
      <c r="I80" s="3">
        <v>11</v>
      </c>
      <c r="J80" s="3">
        <v>56</v>
      </c>
      <c r="K80" s="3">
        <v>7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15">
        <v>7.3</v>
      </c>
    </row>
    <row r="81" spans="1:17" x14ac:dyDescent="0.25">
      <c r="A81" s="14" t="s">
        <v>65</v>
      </c>
      <c r="B81" s="3">
        <v>2823</v>
      </c>
      <c r="C81" s="3">
        <v>62</v>
      </c>
      <c r="D81" s="3">
        <v>2027</v>
      </c>
      <c r="E81" s="3">
        <v>472</v>
      </c>
      <c r="F81" s="3">
        <v>55</v>
      </c>
      <c r="G81" s="3">
        <v>56</v>
      </c>
      <c r="H81" s="3">
        <v>75</v>
      </c>
      <c r="I81" s="3">
        <v>11</v>
      </c>
      <c r="J81" s="3">
        <v>56</v>
      </c>
      <c r="K81" s="3">
        <v>7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15">
        <v>7.3</v>
      </c>
    </row>
    <row r="82" spans="1:17" x14ac:dyDescent="0.25">
      <c r="A82" s="1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5"/>
    </row>
    <row r="83" spans="1:17" x14ac:dyDescent="0.25">
      <c r="A83" s="14" t="s">
        <v>66</v>
      </c>
      <c r="B83" s="9">
        <v>0.33333333333333331</v>
      </c>
      <c r="C83" s="9">
        <v>0.45833333333333331</v>
      </c>
      <c r="D83" s="9">
        <v>0.33333333333333331</v>
      </c>
      <c r="E83" s="9">
        <v>0.33333333333333331</v>
      </c>
      <c r="F83" s="9">
        <v>0.33333333333333331</v>
      </c>
      <c r="G83" s="9">
        <v>0.33333333333333331</v>
      </c>
      <c r="H83" s="9">
        <v>0.33333333333333331</v>
      </c>
      <c r="I83" s="9">
        <v>0.33333333333333331</v>
      </c>
      <c r="J83" s="9">
        <v>0.33333333333333331</v>
      </c>
      <c r="K83" s="9">
        <v>0.33333333333333331</v>
      </c>
      <c r="L83" s="9">
        <v>0.375</v>
      </c>
      <c r="M83" s="2"/>
      <c r="N83" s="9">
        <v>0.33333333333333331</v>
      </c>
      <c r="O83" s="2"/>
      <c r="P83" s="2"/>
      <c r="Q83" s="17"/>
    </row>
    <row r="84" spans="1:17" x14ac:dyDescent="0.25">
      <c r="A84" s="14" t="s">
        <v>67</v>
      </c>
      <c r="B84" s="3">
        <v>222</v>
      </c>
      <c r="C84" s="3">
        <v>5</v>
      </c>
      <c r="D84" s="3">
        <v>150</v>
      </c>
      <c r="E84" s="3">
        <v>28</v>
      </c>
      <c r="F84" s="3">
        <v>10</v>
      </c>
      <c r="G84" s="3">
        <v>8</v>
      </c>
      <c r="H84" s="3">
        <v>11</v>
      </c>
      <c r="I84" s="3">
        <v>1</v>
      </c>
      <c r="J84" s="3">
        <v>8</v>
      </c>
      <c r="K84" s="3">
        <v>1</v>
      </c>
      <c r="L84" s="3">
        <v>0</v>
      </c>
      <c r="M84" s="2"/>
      <c r="N84" s="3">
        <v>0</v>
      </c>
      <c r="O84" s="2"/>
      <c r="P84" s="2"/>
      <c r="Q84" s="17"/>
    </row>
    <row r="85" spans="1:17" x14ac:dyDescent="0.25">
      <c r="A85" s="14" t="s">
        <v>68</v>
      </c>
      <c r="B85" s="9">
        <v>0.70833333333333337</v>
      </c>
      <c r="C85" s="9">
        <v>0.625</v>
      </c>
      <c r="D85" s="9">
        <v>0.70833333333333337</v>
      </c>
      <c r="E85" s="9">
        <v>0.625</v>
      </c>
      <c r="F85" s="9">
        <v>0.66666666666666663</v>
      </c>
      <c r="G85" s="9">
        <v>0.625</v>
      </c>
      <c r="H85" s="9">
        <v>0.70833333333333337</v>
      </c>
      <c r="I85" s="9">
        <v>0.58333333333333337</v>
      </c>
      <c r="J85" s="9">
        <v>0.66666666666666663</v>
      </c>
      <c r="K85" s="9">
        <v>0.70833333333333337</v>
      </c>
      <c r="L85" s="9">
        <v>0.70833333333333337</v>
      </c>
      <c r="M85" s="2"/>
      <c r="N85" s="9">
        <v>0.5</v>
      </c>
      <c r="O85" s="9">
        <v>0.70833333333333337</v>
      </c>
      <c r="P85" s="2"/>
      <c r="Q85" s="29">
        <v>0.70833333333333337</v>
      </c>
    </row>
    <row r="86" spans="1:17" x14ac:dyDescent="0.25">
      <c r="A86" s="14" t="s">
        <v>67</v>
      </c>
      <c r="B86" s="3">
        <v>261</v>
      </c>
      <c r="C86" s="3">
        <v>6</v>
      </c>
      <c r="D86" s="3">
        <v>191</v>
      </c>
      <c r="E86" s="3">
        <v>47</v>
      </c>
      <c r="F86" s="3">
        <v>6</v>
      </c>
      <c r="G86" s="3">
        <v>6</v>
      </c>
      <c r="H86" s="3">
        <v>7</v>
      </c>
      <c r="I86" s="3">
        <v>2</v>
      </c>
      <c r="J86" s="3">
        <v>8</v>
      </c>
      <c r="K86" s="3">
        <v>1</v>
      </c>
      <c r="L86" s="3">
        <v>0</v>
      </c>
      <c r="M86" s="2"/>
      <c r="N86" s="3">
        <v>0</v>
      </c>
      <c r="O86" s="3">
        <v>0</v>
      </c>
      <c r="P86" s="2"/>
      <c r="Q86" s="15">
        <v>0</v>
      </c>
    </row>
    <row r="87" spans="1:17" x14ac:dyDescent="0.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2"/>
    </row>
    <row r="88" spans="1:17" ht="15" customHeight="1" x14ac:dyDescent="0.25">
      <c r="A88" s="50" t="s">
        <v>137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2"/>
    </row>
    <row r="89" spans="1:17" x14ac:dyDescent="0.25">
      <c r="A89" s="12"/>
      <c r="B89" s="5" t="s">
        <v>101</v>
      </c>
      <c r="C89" s="5" t="s">
        <v>121</v>
      </c>
      <c r="D89" s="5" t="s">
        <v>120</v>
      </c>
      <c r="E89" s="5" t="s">
        <v>119</v>
      </c>
      <c r="F89" s="5" t="s">
        <v>118</v>
      </c>
      <c r="G89" s="5" t="s">
        <v>117</v>
      </c>
      <c r="H89" s="5" t="s">
        <v>116</v>
      </c>
      <c r="I89" s="5" t="s">
        <v>115</v>
      </c>
      <c r="J89" s="5" t="s">
        <v>114</v>
      </c>
      <c r="K89" s="5" t="s">
        <v>113</v>
      </c>
      <c r="L89" s="5" t="s">
        <v>112</v>
      </c>
      <c r="M89" s="5" t="s">
        <v>111</v>
      </c>
      <c r="N89" s="5" t="s">
        <v>110</v>
      </c>
      <c r="O89" s="5" t="s">
        <v>109</v>
      </c>
      <c r="P89" s="5" t="s">
        <v>87</v>
      </c>
      <c r="Q89" s="13" t="s">
        <v>108</v>
      </c>
    </row>
    <row r="90" spans="1:17" x14ac:dyDescent="0.25">
      <c r="A90" s="14" t="s">
        <v>38</v>
      </c>
      <c r="B90" s="3">
        <v>7</v>
      </c>
      <c r="C90" s="3">
        <v>0</v>
      </c>
      <c r="D90" s="3">
        <v>6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15">
        <v>0</v>
      </c>
    </row>
    <row r="91" spans="1:17" x14ac:dyDescent="0.25">
      <c r="A91" s="14" t="s">
        <v>39</v>
      </c>
      <c r="B91" s="3">
        <v>3</v>
      </c>
      <c r="C91" s="3">
        <v>0</v>
      </c>
      <c r="D91" s="3">
        <v>3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15">
        <v>9.5</v>
      </c>
    </row>
    <row r="92" spans="1:17" x14ac:dyDescent="0.25">
      <c r="A92" s="14" t="s">
        <v>40</v>
      </c>
      <c r="B92" s="3">
        <v>2</v>
      </c>
      <c r="C92" s="3">
        <v>0</v>
      </c>
      <c r="D92" s="3">
        <v>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15">
        <v>5.9</v>
      </c>
    </row>
    <row r="93" spans="1:17" x14ac:dyDescent="0.25">
      <c r="A93" s="14" t="s">
        <v>41</v>
      </c>
      <c r="B93" s="3">
        <v>2</v>
      </c>
      <c r="C93" s="3">
        <v>0</v>
      </c>
      <c r="D93" s="3">
        <v>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15">
        <v>0</v>
      </c>
    </row>
    <row r="94" spans="1:17" x14ac:dyDescent="0.25">
      <c r="A94" s="14" t="s">
        <v>42</v>
      </c>
      <c r="B94" s="3">
        <v>5</v>
      </c>
      <c r="C94" s="3">
        <v>0</v>
      </c>
      <c r="D94" s="3">
        <v>4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15">
        <v>5.7</v>
      </c>
    </row>
    <row r="95" spans="1:17" x14ac:dyDescent="0.25">
      <c r="A95" s="14" t="s">
        <v>43</v>
      </c>
      <c r="B95" s="3">
        <v>21</v>
      </c>
      <c r="C95" s="3">
        <v>0</v>
      </c>
      <c r="D95" s="3">
        <v>15</v>
      </c>
      <c r="E95" s="3">
        <v>5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15">
        <v>4.7</v>
      </c>
    </row>
    <row r="96" spans="1:17" x14ac:dyDescent="0.25">
      <c r="A96" s="14" t="s">
        <v>44</v>
      </c>
      <c r="B96" s="3">
        <v>72</v>
      </c>
      <c r="C96" s="3">
        <v>0</v>
      </c>
      <c r="D96" s="3">
        <v>60</v>
      </c>
      <c r="E96" s="3">
        <v>11</v>
      </c>
      <c r="F96" s="3">
        <v>0</v>
      </c>
      <c r="G96" s="3">
        <v>0</v>
      </c>
      <c r="H96" s="3">
        <v>0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5">
        <v>2.2000000000000002</v>
      </c>
    </row>
    <row r="97" spans="1:17" x14ac:dyDescent="0.25">
      <c r="A97" s="14" t="s">
        <v>45</v>
      </c>
      <c r="B97" s="3">
        <v>232</v>
      </c>
      <c r="C97" s="3">
        <v>1</v>
      </c>
      <c r="D97" s="3">
        <v>190</v>
      </c>
      <c r="E97" s="3">
        <v>29</v>
      </c>
      <c r="F97" s="3">
        <v>3</v>
      </c>
      <c r="G97" s="3">
        <v>1</v>
      </c>
      <c r="H97" s="3">
        <v>0</v>
      </c>
      <c r="I97" s="3">
        <v>0</v>
      </c>
      <c r="J97" s="3">
        <v>8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15">
        <v>4.3</v>
      </c>
    </row>
    <row r="98" spans="1:17" x14ac:dyDescent="0.25">
      <c r="A98" s="14" t="s">
        <v>46</v>
      </c>
      <c r="B98" s="3">
        <v>338</v>
      </c>
      <c r="C98" s="3">
        <v>2</v>
      </c>
      <c r="D98" s="3">
        <v>271</v>
      </c>
      <c r="E98" s="3">
        <v>34</v>
      </c>
      <c r="F98" s="3">
        <v>5</v>
      </c>
      <c r="G98" s="3">
        <v>3</v>
      </c>
      <c r="H98" s="3">
        <v>1</v>
      </c>
      <c r="I98" s="3">
        <v>1</v>
      </c>
      <c r="J98" s="3">
        <v>21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15">
        <v>7.7</v>
      </c>
    </row>
    <row r="99" spans="1:17" x14ac:dyDescent="0.25">
      <c r="A99" s="14" t="s">
        <v>47</v>
      </c>
      <c r="B99" s="3">
        <v>209</v>
      </c>
      <c r="C99" s="3">
        <v>2</v>
      </c>
      <c r="D99" s="3">
        <v>165</v>
      </c>
      <c r="E99" s="3">
        <v>27</v>
      </c>
      <c r="F99" s="3">
        <v>2</v>
      </c>
      <c r="G99" s="3">
        <v>4</v>
      </c>
      <c r="H99" s="3">
        <v>0</v>
      </c>
      <c r="I99" s="3">
        <v>1</v>
      </c>
      <c r="J99" s="3">
        <v>8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15">
        <v>6.7</v>
      </c>
    </row>
    <row r="100" spans="1:17" x14ac:dyDescent="0.25">
      <c r="A100" s="14" t="s">
        <v>48</v>
      </c>
      <c r="B100" s="3">
        <v>159</v>
      </c>
      <c r="C100" s="3">
        <v>1</v>
      </c>
      <c r="D100" s="3">
        <v>128</v>
      </c>
      <c r="E100" s="3">
        <v>22</v>
      </c>
      <c r="F100" s="3">
        <v>2</v>
      </c>
      <c r="G100" s="3">
        <v>2</v>
      </c>
      <c r="H100" s="3">
        <v>0</v>
      </c>
      <c r="I100" s="3">
        <v>0</v>
      </c>
      <c r="J100" s="3">
        <v>2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15">
        <v>3.2</v>
      </c>
    </row>
    <row r="101" spans="1:17" x14ac:dyDescent="0.25">
      <c r="A101" s="14" t="s">
        <v>49</v>
      </c>
      <c r="B101" s="3">
        <v>162</v>
      </c>
      <c r="C101" s="3">
        <v>1</v>
      </c>
      <c r="D101" s="3">
        <v>133</v>
      </c>
      <c r="E101" s="3">
        <v>19</v>
      </c>
      <c r="F101" s="3">
        <v>1</v>
      </c>
      <c r="G101" s="3">
        <v>3</v>
      </c>
      <c r="H101" s="3">
        <v>1</v>
      </c>
      <c r="I101" s="3">
        <v>0</v>
      </c>
      <c r="J101" s="3">
        <v>3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15">
        <v>4.2</v>
      </c>
    </row>
    <row r="102" spans="1:17" x14ac:dyDescent="0.25">
      <c r="A102" s="14" t="s">
        <v>50</v>
      </c>
      <c r="B102" s="3">
        <v>170</v>
      </c>
      <c r="C102" s="3">
        <v>1</v>
      </c>
      <c r="D102" s="3">
        <v>141</v>
      </c>
      <c r="E102" s="3">
        <v>21</v>
      </c>
      <c r="F102" s="3">
        <v>2</v>
      </c>
      <c r="G102" s="3">
        <v>2</v>
      </c>
      <c r="H102" s="3">
        <v>0</v>
      </c>
      <c r="I102" s="3">
        <v>0</v>
      </c>
      <c r="J102" s="3">
        <v>2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15">
        <v>2.6</v>
      </c>
    </row>
    <row r="103" spans="1:17" x14ac:dyDescent="0.25">
      <c r="A103" s="14" t="s">
        <v>51</v>
      </c>
      <c r="B103" s="3">
        <v>171</v>
      </c>
      <c r="C103" s="3">
        <v>3</v>
      </c>
      <c r="D103" s="3">
        <v>135</v>
      </c>
      <c r="E103" s="3">
        <v>24</v>
      </c>
      <c r="F103" s="3">
        <v>1</v>
      </c>
      <c r="G103" s="3">
        <v>3</v>
      </c>
      <c r="H103" s="3">
        <v>0</v>
      </c>
      <c r="I103" s="3">
        <v>1</v>
      </c>
      <c r="J103" s="3">
        <v>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15">
        <v>4.5</v>
      </c>
    </row>
    <row r="104" spans="1:17" x14ac:dyDescent="0.25">
      <c r="A104" s="14" t="s">
        <v>52</v>
      </c>
      <c r="B104" s="3">
        <v>173</v>
      </c>
      <c r="C104" s="3">
        <v>2</v>
      </c>
      <c r="D104" s="3">
        <v>144</v>
      </c>
      <c r="E104" s="3">
        <v>19</v>
      </c>
      <c r="F104" s="3">
        <v>2</v>
      </c>
      <c r="G104" s="3">
        <v>3</v>
      </c>
      <c r="H104" s="3">
        <v>0</v>
      </c>
      <c r="I104" s="3">
        <v>1</v>
      </c>
      <c r="J104" s="3">
        <v>2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15">
        <v>3.7</v>
      </c>
    </row>
    <row r="105" spans="1:17" x14ac:dyDescent="0.25">
      <c r="A105" s="14" t="s">
        <v>53</v>
      </c>
      <c r="B105" s="3">
        <v>276</v>
      </c>
      <c r="C105" s="3">
        <v>1</v>
      </c>
      <c r="D105" s="3">
        <v>232</v>
      </c>
      <c r="E105" s="3">
        <v>24</v>
      </c>
      <c r="F105" s="3">
        <v>3</v>
      </c>
      <c r="G105" s="3">
        <v>4</v>
      </c>
      <c r="H105" s="3">
        <v>1</v>
      </c>
      <c r="I105" s="3">
        <v>1</v>
      </c>
      <c r="J105" s="3">
        <v>10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5">
        <v>5.6</v>
      </c>
    </row>
    <row r="106" spans="1:17" x14ac:dyDescent="0.25">
      <c r="A106" s="14" t="s">
        <v>54</v>
      </c>
      <c r="B106" s="3">
        <v>199</v>
      </c>
      <c r="C106" s="3">
        <v>1</v>
      </c>
      <c r="D106" s="3">
        <v>164</v>
      </c>
      <c r="E106" s="3">
        <v>22</v>
      </c>
      <c r="F106" s="3">
        <v>2</v>
      </c>
      <c r="G106" s="3">
        <v>3</v>
      </c>
      <c r="H106" s="3">
        <v>1</v>
      </c>
      <c r="I106" s="3">
        <v>1</v>
      </c>
      <c r="J106" s="3">
        <v>4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15">
        <v>4.5999999999999996</v>
      </c>
    </row>
    <row r="107" spans="1:17" x14ac:dyDescent="0.25">
      <c r="A107" s="14" t="s">
        <v>55</v>
      </c>
      <c r="B107" s="3">
        <v>176</v>
      </c>
      <c r="C107" s="3">
        <v>2</v>
      </c>
      <c r="D107" s="3">
        <v>149</v>
      </c>
      <c r="E107" s="3">
        <v>17</v>
      </c>
      <c r="F107" s="3">
        <v>3</v>
      </c>
      <c r="G107" s="3">
        <v>2</v>
      </c>
      <c r="H107" s="3">
        <v>0</v>
      </c>
      <c r="I107" s="3">
        <v>0</v>
      </c>
      <c r="J107" s="3">
        <v>3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15">
        <v>3.5</v>
      </c>
    </row>
    <row r="108" spans="1:17" x14ac:dyDescent="0.25">
      <c r="A108" s="14" t="s">
        <v>56</v>
      </c>
      <c r="B108" s="3">
        <v>138</v>
      </c>
      <c r="C108" s="3">
        <v>2</v>
      </c>
      <c r="D108" s="3">
        <v>117</v>
      </c>
      <c r="E108" s="3">
        <v>15</v>
      </c>
      <c r="F108" s="3">
        <v>1</v>
      </c>
      <c r="G108" s="3">
        <v>1</v>
      </c>
      <c r="H108" s="3">
        <v>0</v>
      </c>
      <c r="I108" s="3">
        <v>0</v>
      </c>
      <c r="J108" s="3">
        <v>2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15">
        <v>2</v>
      </c>
    </row>
    <row r="109" spans="1:17" x14ac:dyDescent="0.25">
      <c r="A109" s="14" t="s">
        <v>57</v>
      </c>
      <c r="B109" s="3">
        <v>105</v>
      </c>
      <c r="C109" s="3">
        <v>1</v>
      </c>
      <c r="D109" s="3">
        <v>90</v>
      </c>
      <c r="E109" s="3">
        <v>12</v>
      </c>
      <c r="F109" s="3">
        <v>1</v>
      </c>
      <c r="G109" s="3">
        <v>0</v>
      </c>
      <c r="H109" s="3">
        <v>0</v>
      </c>
      <c r="I109" s="3">
        <v>0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15">
        <v>1.8</v>
      </c>
    </row>
    <row r="110" spans="1:17" x14ac:dyDescent="0.25">
      <c r="A110" s="14" t="s">
        <v>58</v>
      </c>
      <c r="B110" s="3">
        <v>64</v>
      </c>
      <c r="C110" s="3">
        <v>1</v>
      </c>
      <c r="D110" s="3">
        <v>58</v>
      </c>
      <c r="E110" s="3">
        <v>4</v>
      </c>
      <c r="F110" s="3">
        <v>0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15">
        <v>2</v>
      </c>
    </row>
    <row r="111" spans="1:17" x14ac:dyDescent="0.25">
      <c r="A111" s="14" t="s">
        <v>59</v>
      </c>
      <c r="B111" s="3">
        <v>43</v>
      </c>
      <c r="C111" s="3">
        <v>0</v>
      </c>
      <c r="D111" s="3">
        <v>38</v>
      </c>
      <c r="E111" s="3">
        <v>3</v>
      </c>
      <c r="F111" s="3">
        <v>1</v>
      </c>
      <c r="G111" s="3">
        <v>1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15">
        <v>3</v>
      </c>
    </row>
    <row r="112" spans="1:17" x14ac:dyDescent="0.25">
      <c r="A112" s="14" t="s">
        <v>60</v>
      </c>
      <c r="B112" s="3">
        <v>38</v>
      </c>
      <c r="C112" s="3">
        <v>0</v>
      </c>
      <c r="D112" s="3">
        <v>34</v>
      </c>
      <c r="E112" s="3">
        <v>3</v>
      </c>
      <c r="F112" s="3">
        <v>0</v>
      </c>
      <c r="G112" s="3">
        <v>1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15">
        <v>2.6</v>
      </c>
    </row>
    <row r="113" spans="1:17" x14ac:dyDescent="0.25">
      <c r="A113" s="14" t="s">
        <v>61</v>
      </c>
      <c r="B113" s="3">
        <v>15</v>
      </c>
      <c r="C113" s="3">
        <v>0</v>
      </c>
      <c r="D113" s="3">
        <v>13</v>
      </c>
      <c r="E113" s="3">
        <v>2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15">
        <v>1.9</v>
      </c>
    </row>
    <row r="114" spans="1:17" x14ac:dyDescent="0.25">
      <c r="A114" s="1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5"/>
    </row>
    <row r="115" spans="1:17" x14ac:dyDescent="0.25">
      <c r="A115" s="14" t="s">
        <v>62</v>
      </c>
      <c r="B115" s="3">
        <v>2404</v>
      </c>
      <c r="C115" s="3">
        <v>19</v>
      </c>
      <c r="D115" s="3">
        <v>1968</v>
      </c>
      <c r="E115" s="3">
        <v>274</v>
      </c>
      <c r="F115" s="3">
        <v>28</v>
      </c>
      <c r="G115" s="3">
        <v>31</v>
      </c>
      <c r="H115" s="3">
        <v>5</v>
      </c>
      <c r="I115" s="3">
        <v>7</v>
      </c>
      <c r="J115" s="3">
        <v>70</v>
      </c>
      <c r="K115" s="3">
        <v>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15">
        <v>4.7</v>
      </c>
    </row>
    <row r="116" spans="1:17" x14ac:dyDescent="0.25">
      <c r="A116" s="14" t="s">
        <v>63</v>
      </c>
      <c r="B116" s="3">
        <v>2689</v>
      </c>
      <c r="C116" s="3">
        <v>22</v>
      </c>
      <c r="D116" s="3">
        <v>2213</v>
      </c>
      <c r="E116" s="3">
        <v>304</v>
      </c>
      <c r="F116" s="3">
        <v>30</v>
      </c>
      <c r="G116" s="3">
        <v>34</v>
      </c>
      <c r="H116" s="3">
        <v>5</v>
      </c>
      <c r="I116" s="3">
        <v>7</v>
      </c>
      <c r="J116" s="3">
        <v>73</v>
      </c>
      <c r="K116" s="3">
        <v>1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15">
        <v>4.5</v>
      </c>
    </row>
    <row r="117" spans="1:17" x14ac:dyDescent="0.25">
      <c r="A117" s="14" t="s">
        <v>64</v>
      </c>
      <c r="B117" s="3">
        <v>2742</v>
      </c>
      <c r="C117" s="3">
        <v>22</v>
      </c>
      <c r="D117" s="3">
        <v>2260</v>
      </c>
      <c r="E117" s="3">
        <v>308</v>
      </c>
      <c r="F117" s="3">
        <v>30</v>
      </c>
      <c r="G117" s="3">
        <v>35</v>
      </c>
      <c r="H117" s="3">
        <v>5</v>
      </c>
      <c r="I117" s="3">
        <v>7</v>
      </c>
      <c r="J117" s="3">
        <v>73</v>
      </c>
      <c r="K117" s="3">
        <v>1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15">
        <v>4.4000000000000004</v>
      </c>
    </row>
    <row r="118" spans="1:17" x14ac:dyDescent="0.25">
      <c r="A118" s="14" t="s">
        <v>65</v>
      </c>
      <c r="B118" s="3">
        <v>2783</v>
      </c>
      <c r="C118" s="3">
        <v>22</v>
      </c>
      <c r="D118" s="3">
        <v>2291</v>
      </c>
      <c r="E118" s="3">
        <v>315</v>
      </c>
      <c r="F118" s="3">
        <v>30</v>
      </c>
      <c r="G118" s="3">
        <v>36</v>
      </c>
      <c r="H118" s="3">
        <v>5</v>
      </c>
      <c r="I118" s="3">
        <v>7</v>
      </c>
      <c r="J118" s="3">
        <v>73</v>
      </c>
      <c r="K118" s="3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15">
        <v>4.4000000000000004</v>
      </c>
    </row>
    <row r="119" spans="1:17" x14ac:dyDescent="0.25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5"/>
    </row>
    <row r="120" spans="1:17" x14ac:dyDescent="0.25">
      <c r="A120" s="14" t="s">
        <v>66</v>
      </c>
      <c r="B120" s="9">
        <v>0.33333333333333331</v>
      </c>
      <c r="C120" s="9">
        <v>0.33333333333333331</v>
      </c>
      <c r="D120" s="9">
        <v>0.33333333333333331</v>
      </c>
      <c r="E120" s="9">
        <v>0.33333333333333331</v>
      </c>
      <c r="F120" s="9">
        <v>0.33333333333333331</v>
      </c>
      <c r="G120" s="9">
        <v>0.375</v>
      </c>
      <c r="H120" s="9">
        <v>0.33333333333333331</v>
      </c>
      <c r="I120" s="9">
        <v>0.33333333333333331</v>
      </c>
      <c r="J120" s="9">
        <v>0.33333333333333331</v>
      </c>
      <c r="K120" s="9">
        <v>0.33333333333333331</v>
      </c>
      <c r="L120" s="9">
        <v>0.375</v>
      </c>
      <c r="M120" s="2"/>
      <c r="N120" s="2"/>
      <c r="O120" s="2"/>
      <c r="P120" s="2"/>
      <c r="Q120" s="17"/>
    </row>
    <row r="121" spans="1:17" x14ac:dyDescent="0.25">
      <c r="A121" s="14" t="s">
        <v>67</v>
      </c>
      <c r="B121" s="3">
        <v>338</v>
      </c>
      <c r="C121" s="3">
        <v>2</v>
      </c>
      <c r="D121" s="3">
        <v>271</v>
      </c>
      <c r="E121" s="3">
        <v>34</v>
      </c>
      <c r="F121" s="3">
        <v>5</v>
      </c>
      <c r="G121" s="3">
        <v>4</v>
      </c>
      <c r="H121" s="3">
        <v>1</v>
      </c>
      <c r="I121" s="3">
        <v>1</v>
      </c>
      <c r="J121" s="3">
        <v>21</v>
      </c>
      <c r="K121" s="3">
        <v>0</v>
      </c>
      <c r="L121" s="3">
        <v>0</v>
      </c>
      <c r="M121" s="2"/>
      <c r="N121" s="2"/>
      <c r="O121" s="2"/>
      <c r="P121" s="2"/>
      <c r="Q121" s="17"/>
    </row>
    <row r="122" spans="1:17" x14ac:dyDescent="0.25">
      <c r="A122" s="14" t="s">
        <v>68</v>
      </c>
      <c r="B122" s="9">
        <v>0.625</v>
      </c>
      <c r="C122" s="9">
        <v>0.54166666666666663</v>
      </c>
      <c r="D122" s="9">
        <v>0.625</v>
      </c>
      <c r="E122" s="9">
        <v>0.54166666666666663</v>
      </c>
      <c r="F122" s="9">
        <v>0.625</v>
      </c>
      <c r="G122" s="9">
        <v>0.625</v>
      </c>
      <c r="H122" s="9">
        <v>0.625</v>
      </c>
      <c r="I122" s="9">
        <v>0.54166666666666663</v>
      </c>
      <c r="J122" s="9">
        <v>0.625</v>
      </c>
      <c r="K122" s="9">
        <v>0.58333333333333337</v>
      </c>
      <c r="L122" s="2"/>
      <c r="M122" s="2"/>
      <c r="N122" s="2"/>
      <c r="O122" s="2"/>
      <c r="P122" s="2"/>
      <c r="Q122" s="17"/>
    </row>
    <row r="123" spans="1:17" x14ac:dyDescent="0.25">
      <c r="A123" s="18" t="s">
        <v>67</v>
      </c>
      <c r="B123" s="20">
        <v>276</v>
      </c>
      <c r="C123" s="20">
        <v>3</v>
      </c>
      <c r="D123" s="20">
        <v>232</v>
      </c>
      <c r="E123" s="20">
        <v>24</v>
      </c>
      <c r="F123" s="20">
        <v>3</v>
      </c>
      <c r="G123" s="20">
        <v>4</v>
      </c>
      <c r="H123" s="20">
        <v>1</v>
      </c>
      <c r="I123" s="20">
        <v>1</v>
      </c>
      <c r="J123" s="20">
        <v>10</v>
      </c>
      <c r="K123" s="20">
        <v>0</v>
      </c>
      <c r="L123" s="22"/>
      <c r="M123" s="22"/>
      <c r="N123" s="22"/>
      <c r="O123" s="22"/>
      <c r="P123" s="22"/>
      <c r="Q123" s="23"/>
    </row>
    <row r="125" spans="1:17" x14ac:dyDescent="0.25">
      <c r="A125" s="24" t="s">
        <v>69</v>
      </c>
      <c r="B125" s="24" t="s">
        <v>70</v>
      </c>
      <c r="C125" s="24" t="s">
        <v>71</v>
      </c>
      <c r="D125" s="25" t="s">
        <v>70</v>
      </c>
      <c r="E125" s="24" t="s">
        <v>72</v>
      </c>
      <c r="F125" s="24" t="s">
        <v>70</v>
      </c>
      <c r="G125" s="24" t="s">
        <v>73</v>
      </c>
      <c r="H125" s="26" t="s">
        <v>70</v>
      </c>
      <c r="I125" s="24" t="s">
        <v>74</v>
      </c>
      <c r="J125" s="27" t="s">
        <v>70</v>
      </c>
      <c r="K125" s="24" t="s">
        <v>75</v>
      </c>
      <c r="L125" s="24" t="s">
        <v>70</v>
      </c>
      <c r="M125" s="24" t="s">
        <v>76</v>
      </c>
    </row>
    <row r="126" spans="1:17" x14ac:dyDescent="0.25">
      <c r="B126" s="7" t="s">
        <v>70</v>
      </c>
      <c r="C126" s="53" t="s">
        <v>77</v>
      </c>
      <c r="D126" s="53"/>
      <c r="E126" s="53"/>
      <c r="F126" s="53"/>
      <c r="G126" s="53"/>
      <c r="H126" s="53"/>
      <c r="I126" s="53"/>
      <c r="J126" s="53"/>
      <c r="K126" s="53"/>
    </row>
    <row r="127" spans="1:17" x14ac:dyDescent="0.25">
      <c r="A127" s="44" t="s">
        <v>79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7" x14ac:dyDescent="0.25">
      <c r="A128" s="3" t="s">
        <v>70</v>
      </c>
      <c r="B128" s="44" t="s">
        <v>82</v>
      </c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8" x14ac:dyDescent="0.25">
      <c r="A129" s="44" t="s">
        <v>81</v>
      </c>
      <c r="B129" s="44"/>
      <c r="C129" s="44"/>
      <c r="D129" s="44"/>
      <c r="E129" s="44"/>
      <c r="F129" s="44"/>
      <c r="G129" s="44"/>
      <c r="H129" s="44"/>
    </row>
    <row r="130" spans="1:8" x14ac:dyDescent="0.25">
      <c r="A130" s="5"/>
      <c r="B130" s="5" t="s">
        <v>16</v>
      </c>
    </row>
  </sheetData>
  <mergeCells count="19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Q14"/>
    <mergeCell ref="A50:Q50"/>
    <mergeCell ref="A129:H129"/>
    <mergeCell ref="A51:Q51"/>
    <mergeCell ref="A87:Q87"/>
    <mergeCell ref="A88:Q88"/>
    <mergeCell ref="C126:K126"/>
    <mergeCell ref="A127:K127"/>
    <mergeCell ref="B128:K128"/>
  </mergeCells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5D03-793F-4720-8C76-C4F178305C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</vt:lpstr>
      <vt:lpstr>8028905 - Volume</vt:lpstr>
      <vt:lpstr>8028905 - Speeds</vt:lpstr>
      <vt:lpstr>8028905 - Class</vt:lpstr>
      <vt:lpstr>8028901 - Volume</vt:lpstr>
      <vt:lpstr>8028901 - Speeds</vt:lpstr>
      <vt:lpstr>Sheet1</vt:lpstr>
      <vt:lpstr>8028901 - Class</vt:lpstr>
      <vt:lpstr>Sheet2</vt:lpstr>
      <vt:lpstr>Sheet3</vt:lpstr>
      <vt:lpstr>Sheet4</vt:lpstr>
      <vt:lpstr>Sheet5</vt:lpstr>
      <vt:lpstr>Sheet6</vt:lpstr>
      <vt:lpstr>Sheet7</vt:lpstr>
      <vt:lpstr>8028902 - Volume</vt:lpstr>
      <vt:lpstr>8028902 - Speeds</vt:lpstr>
      <vt:lpstr>Sheet8</vt:lpstr>
      <vt:lpstr>Sheet9</vt:lpstr>
      <vt:lpstr>Sheet10</vt:lpstr>
      <vt:lpstr>Sheet11</vt:lpstr>
      <vt:lpstr>Sheet12</vt:lpstr>
      <vt:lpstr>Sheet13</vt:lpstr>
      <vt:lpstr>8028902 - Class</vt:lpstr>
      <vt:lpstr>8028903 - Volume</vt:lpstr>
      <vt:lpstr>8028903 - Speeds</vt:lpstr>
      <vt:lpstr>8028903 - Class</vt:lpstr>
      <vt:lpstr>802904 - Volume</vt:lpstr>
      <vt:lpstr>8028904 - Speeds</vt:lpstr>
      <vt:lpstr>8028904 -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Multi-Day Volume Report LEICESTERSHIRE_TEMP 000008028905 2020-09-21 to 2020-09-28 Report LEICESTERSHIRE_TEMP 000008028905 2020-09-21 to 2020-09-28</dc:title>
  <dc:creator>Martin Hind</dc:creator>
  <cp:lastModifiedBy>Pravina Chandarana</cp:lastModifiedBy>
  <dcterms:created xsi:type="dcterms:W3CDTF">2020-09-28T17:08:37Z</dcterms:created>
  <dcterms:modified xsi:type="dcterms:W3CDTF">2020-12-01T14:45:36Z</dcterms:modified>
</cp:coreProperties>
</file>