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55" windowWidth="13270" windowHeight="7001" tabRatio="150" activeTab="0"/>
  </bookViews>
  <sheets>
    <sheet name="rpt_CompliancePayments_ByServic" sheetId="1" r:id="rId1"/>
  </sheets>
  <definedNames/>
  <calcPr fullCalcOnLoad="1"/>
</workbook>
</file>

<file path=xl/sharedStrings.xml><?xml version="1.0" encoding="utf-8"?>
<sst xmlns="http://schemas.openxmlformats.org/spreadsheetml/2006/main" count="109" uniqueCount="40">
  <si>
    <t>ServiceArea</t>
  </si>
  <si>
    <t>Community/Health</t>
  </si>
  <si>
    <t>20160871</t>
  </si>
  <si>
    <t>20161547</t>
  </si>
  <si>
    <t>Education</t>
  </si>
  <si>
    <t>20042602</t>
  </si>
  <si>
    <t>20060992</t>
  </si>
  <si>
    <t>20081198</t>
  </si>
  <si>
    <t>20081535</t>
  </si>
  <si>
    <t>20090045</t>
  </si>
  <si>
    <t>20102008</t>
  </si>
  <si>
    <t>20111664</t>
  </si>
  <si>
    <t>20120779</t>
  </si>
  <si>
    <t>20131522</t>
  </si>
  <si>
    <t>20131974</t>
  </si>
  <si>
    <t>20140509</t>
  </si>
  <si>
    <t>20161647</t>
  </si>
  <si>
    <t>20190065</t>
  </si>
  <si>
    <t>Total</t>
  </si>
  <si>
    <t>Leicester City Council  S106 payments received until 11/01/2021 for Health and Education</t>
  </si>
  <si>
    <t>Development site address</t>
  </si>
  <si>
    <t>Application number with hyperlink to planning register</t>
  </si>
  <si>
    <t>SOMERSET AVENUE, HEACHAM DRIVE (LAND BETWEEN) (FORMERLY KNOWN AS BLACKBIRD ROAD PLAYING FIELDS)</t>
  </si>
  <si>
    <t>211-213 HUMBERSTONE LANE</t>
  </si>
  <si>
    <t>HUMBERSTONE DRIVE, ALBERMARLE HALL</t>
  </si>
  <si>
    <t>BARKBYTHORPE ROAD, LAND OFF</t>
  </si>
  <si>
    <t>LITTLE DUNMOW ROAD, LAND OFF</t>
  </si>
  <si>
    <t>ABBEY PARK STREET, ABBEY MILLS &amp; WOLSEY BUILDING (FORMERLY SANGRA &amp; SHONKI BUILDINGS)</t>
  </si>
  <si>
    <t>GIPSY LANE: LAND WITHIN THE TOWERS HOSPITAL SITE, CONTAINING MONTROSE COURT, HUMBERSTONE GRANGE CLINIC, OAKHAM HOUSE, BUILDINGS OFF GIMSON LANE, FRANCIS DIXON LODGE, ELMCOT ASHCOT AND THE JASMINE CENTRE, THURMASTON LANE, HERONGATE ROAD AND GIPSY LANE</t>
  </si>
  <si>
    <t>HEYFORD ROAD, ADJACENT 48</t>
  </si>
  <si>
    <t>EAST HAMILTON, NORTH OF KEYHAM LANE</t>
  </si>
  <si>
    <t>WYCOMBE ROAD, FORMER MUNDELLA COLLEGE</t>
  </si>
  <si>
    <t>136-140 LONDON ROAD</t>
  </si>
  <si>
    <t>KEYHAM LANE WEST - LAND TO NORTH OF HAMILTON COMMUNITY COLLEGE</t>
  </si>
  <si>
    <t>SAFFRON LANE, FORMER ST. MARY'S ALLOTMENT SITE</t>
  </si>
  <si>
    <t>ELLIOTT ROAD / FELSTEAD ROAD, LAND</t>
  </si>
  <si>
    <t>Amount Received</t>
  </si>
  <si>
    <t>Payment Date</t>
  </si>
  <si>
    <t>Application Number</t>
  </si>
  <si>
    <t>FOIA22231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</si>
</sst>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809]dd\ mmmm\ yyyy"/>
    <numFmt numFmtId="174" formatCode="dd/mm/yyyy;@"/>
    <numFmt numFmtId="175" formatCode="&quot;Yes&quot;;&quot;Yes&quot;;&quot;No&quot;"/>
    <numFmt numFmtId="176" formatCode="&quot;True&quot;;&quot;True&quot;;&quot;False&quot;"/>
    <numFmt numFmtId="177" formatCode="&quot;On&quot;;&quot;On&quot;;&quot;Off&quot;"/>
    <numFmt numFmtId="178" formatCode="[$€-2]\ #,##0.00_);[Red]\([$€-2]\ #,##0.00\)"/>
  </numFmts>
  <fonts count="50">
    <font>
      <sz val="10"/>
      <color indexed="8"/>
      <name val="Arial"/>
      <family val="0"/>
    </font>
    <font>
      <sz val="16"/>
      <color indexed="18"/>
      <name val="Arial"/>
      <family val="0"/>
    </font>
    <font>
      <sz val="9"/>
      <color indexed="8"/>
      <name val="Arial"/>
      <family val="0"/>
    </font>
    <font>
      <sz val="11"/>
      <color indexed="18"/>
      <name val="Arial"/>
      <family val="2"/>
    </font>
    <font>
      <sz val="11"/>
      <color indexed="8"/>
      <name val="Arial"/>
      <family val="2"/>
    </font>
    <font>
      <b/>
      <sz val="11"/>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11"/>
      <color indexed="56"/>
      <name val="Arial"/>
      <family val="2"/>
    </font>
    <font>
      <u val="single"/>
      <sz val="11"/>
      <color indexed="30"/>
      <name val="Arial"/>
      <family val="2"/>
    </font>
    <font>
      <b/>
      <sz val="11"/>
      <color indexed="18"/>
      <name val="Arial"/>
      <family val="2"/>
    </font>
    <font>
      <b/>
      <sz val="14"/>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1214"/>
      <name val="Arial"/>
      <family val="2"/>
    </font>
    <font>
      <u val="single"/>
      <sz val="11"/>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3">
    <xf numFmtId="0" fontId="0" fillId="0" borderId="0" xfId="0" applyAlignment="1">
      <alignment/>
    </xf>
    <xf numFmtId="0" fontId="3" fillId="0" borderId="0" xfId="0" applyFont="1" applyFill="1" applyAlignment="1">
      <alignment horizontal="left"/>
    </xf>
    <xf numFmtId="0" fontId="4" fillId="0" borderId="0" xfId="0" applyFont="1" applyAlignment="1">
      <alignment/>
    </xf>
    <xf numFmtId="174" fontId="4" fillId="0" borderId="0" xfId="0" applyNumberFormat="1" applyFont="1" applyAlignment="1">
      <alignment/>
    </xf>
    <xf numFmtId="0" fontId="4" fillId="0" borderId="0" xfId="0" applyFont="1" applyFill="1" applyAlignment="1">
      <alignment horizontal="left"/>
    </xf>
    <xf numFmtId="0" fontId="48" fillId="0" borderId="0" xfId="0" applyFont="1" applyAlignment="1">
      <alignment/>
    </xf>
    <xf numFmtId="174" fontId="4" fillId="0" borderId="0" xfId="0" applyNumberFormat="1" applyFont="1" applyFill="1" applyAlignment="1">
      <alignment horizontal="right"/>
    </xf>
    <xf numFmtId="7" fontId="4" fillId="0" borderId="0" xfId="0" applyNumberFormat="1" applyFont="1" applyFill="1" applyAlignment="1">
      <alignment horizontal="right"/>
    </xf>
    <xf numFmtId="0" fontId="48" fillId="33" borderId="0" xfId="0" applyFont="1" applyFill="1" applyAlignment="1">
      <alignment horizontal="left" vertical="center"/>
    </xf>
    <xf numFmtId="14" fontId="48" fillId="33" borderId="0" xfId="0" applyNumberFormat="1" applyFont="1" applyFill="1" applyAlignment="1">
      <alignment horizontal="left" vertical="center" wrapText="1"/>
    </xf>
    <xf numFmtId="0" fontId="4"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9" fillId="0" borderId="0" xfId="53" applyFont="1" applyAlignment="1">
      <alignment horizontal="center" vertical="center"/>
    </xf>
    <xf numFmtId="174" fontId="5" fillId="0" borderId="0" xfId="0" applyNumberFormat="1" applyFont="1" applyAlignment="1">
      <alignment/>
    </xf>
    <xf numFmtId="7" fontId="5" fillId="0" borderId="0" xfId="0" applyNumberFormat="1" applyFont="1" applyFill="1" applyAlignment="1">
      <alignment horizontal="right"/>
    </xf>
    <xf numFmtId="7" fontId="5" fillId="0" borderId="0" xfId="0" applyNumberFormat="1" applyFont="1" applyAlignment="1">
      <alignment/>
    </xf>
    <xf numFmtId="0" fontId="28" fillId="0" borderId="0" xfId="0" applyFont="1" applyFill="1" applyAlignment="1">
      <alignment horizontal="left"/>
    </xf>
    <xf numFmtId="0" fontId="5" fillId="0" borderId="0" xfId="0" applyFont="1" applyFill="1" applyAlignment="1">
      <alignment horizontal="center" vertical="top"/>
    </xf>
    <xf numFmtId="0" fontId="5" fillId="0" borderId="0" xfId="0" applyFont="1" applyFill="1" applyAlignment="1">
      <alignment horizontal="left" vertical="top" wrapText="1"/>
    </xf>
    <xf numFmtId="0" fontId="5" fillId="0" borderId="0" xfId="0" applyFont="1" applyFill="1" applyAlignment="1">
      <alignment horizontal="left" vertical="top"/>
    </xf>
    <xf numFmtId="174" fontId="5" fillId="0" borderId="0" xfId="0" applyNumberFormat="1" applyFont="1" applyFill="1" applyAlignment="1">
      <alignment horizontal="left" vertical="top" wrapText="1"/>
    </xf>
    <xf numFmtId="0" fontId="27" fillId="0" borderId="0" xfId="0" applyFont="1" applyFill="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lanning.leicester.gov.uk/Planning/Display/20160871" TargetMode="External" /><Relationship Id="rId2" Type="http://schemas.openxmlformats.org/officeDocument/2006/relationships/hyperlink" Target="https://planning.leicester.gov.uk/Planning/Display/20060992" TargetMode="External" /><Relationship Id="rId3" Type="http://schemas.openxmlformats.org/officeDocument/2006/relationships/hyperlink" Target="https://planning.leicester.gov.uk/Planning/Display/20042602" TargetMode="External" /><Relationship Id="rId4" Type="http://schemas.openxmlformats.org/officeDocument/2006/relationships/hyperlink" Target="https://planning.leicester.gov.uk/Planning/Display/20081198" TargetMode="External" /><Relationship Id="rId5" Type="http://schemas.openxmlformats.org/officeDocument/2006/relationships/hyperlink" Target="https://planning.leicester.gov.uk/Planning/Display/20081198" TargetMode="External" /><Relationship Id="rId6" Type="http://schemas.openxmlformats.org/officeDocument/2006/relationships/hyperlink" Target="https://planning.leicester.gov.uk/Planning/Display/20081535" TargetMode="External" /><Relationship Id="rId7" Type="http://schemas.openxmlformats.org/officeDocument/2006/relationships/hyperlink" Target="https://planning.leicester.gov.uk/Planning/Display/20090045" TargetMode="External" /><Relationship Id="rId8" Type="http://schemas.openxmlformats.org/officeDocument/2006/relationships/hyperlink" Target="https://planning.leicester.gov.uk/Planning/Display/20090045" TargetMode="External" /><Relationship Id="rId9" Type="http://schemas.openxmlformats.org/officeDocument/2006/relationships/hyperlink" Target="https://planning.leicester.gov.uk/Planning/Display/20102008" TargetMode="External" /><Relationship Id="rId10" Type="http://schemas.openxmlformats.org/officeDocument/2006/relationships/hyperlink" Target="https://planning.leicester.gov.uk/Planning/Display/20111664" TargetMode="External" /><Relationship Id="rId11" Type="http://schemas.openxmlformats.org/officeDocument/2006/relationships/hyperlink" Target="https://planning.leicester.gov.uk/Planning/Display/20102008" TargetMode="External" /><Relationship Id="rId12" Type="http://schemas.openxmlformats.org/officeDocument/2006/relationships/hyperlink" Target="https://planning.leicester.gov.uk/Planning/Display/20102008" TargetMode="External" /><Relationship Id="rId13" Type="http://schemas.openxmlformats.org/officeDocument/2006/relationships/hyperlink" Target="https://planning.leicester.gov.uk/Planning/Display/20120779" TargetMode="External" /><Relationship Id="rId14" Type="http://schemas.openxmlformats.org/officeDocument/2006/relationships/hyperlink" Target="https://planning.leicester.gov.uk/Planning/Display/20120779" TargetMode="External" /><Relationship Id="rId15" Type="http://schemas.openxmlformats.org/officeDocument/2006/relationships/hyperlink" Target="https://planning.leicester.gov.uk/Planning/Display/20120779" TargetMode="External" /><Relationship Id="rId16" Type="http://schemas.openxmlformats.org/officeDocument/2006/relationships/hyperlink" Target="https://planning.leicester.gov.uk/Planning/Display/20120779" TargetMode="External" /><Relationship Id="rId17" Type="http://schemas.openxmlformats.org/officeDocument/2006/relationships/hyperlink" Target="https://planning.leicester.gov.uk/Planning/Display/20131522" TargetMode="External" /><Relationship Id="rId18" Type="http://schemas.openxmlformats.org/officeDocument/2006/relationships/hyperlink" Target="https://planning.leicester.gov.uk/Planning/Display/20131522" TargetMode="External" /><Relationship Id="rId19" Type="http://schemas.openxmlformats.org/officeDocument/2006/relationships/hyperlink" Target="https://planning.leicester.gov.uk/Planning/Display/20131522" TargetMode="External" /><Relationship Id="rId20" Type="http://schemas.openxmlformats.org/officeDocument/2006/relationships/hyperlink" Target="https://planning.leicester.gov.uk/Planning/Display/20131522" TargetMode="External" /><Relationship Id="rId21" Type="http://schemas.openxmlformats.org/officeDocument/2006/relationships/hyperlink" Target="https://planning.leicester.gov.uk/Planning/Display/20131522" TargetMode="External" /><Relationship Id="rId22" Type="http://schemas.openxmlformats.org/officeDocument/2006/relationships/hyperlink" Target="https://planning.leicester.gov.uk/Planning/Display/20131974" TargetMode="External" /><Relationship Id="rId23" Type="http://schemas.openxmlformats.org/officeDocument/2006/relationships/hyperlink" Target="https://planning.leicester.gov.uk/Planning/Display/20140509" TargetMode="External" /><Relationship Id="rId24" Type="http://schemas.openxmlformats.org/officeDocument/2006/relationships/hyperlink" Target="https://planning.leicester.gov.uk/Planning/Display/20140509" TargetMode="External" /><Relationship Id="rId25" Type="http://schemas.openxmlformats.org/officeDocument/2006/relationships/hyperlink" Target="https://planning.leicester.gov.uk/Planning/Display/20140509" TargetMode="External" /><Relationship Id="rId26" Type="http://schemas.openxmlformats.org/officeDocument/2006/relationships/hyperlink" Target="https://planning.leicester.gov.uk/Planning/Display/20140509" TargetMode="External" /><Relationship Id="rId27" Type="http://schemas.openxmlformats.org/officeDocument/2006/relationships/hyperlink" Target="https://planning.leicester.gov.uk/Planning/Display/20160871" TargetMode="External" /><Relationship Id="rId28" Type="http://schemas.openxmlformats.org/officeDocument/2006/relationships/hyperlink" Target="https://planning.leicester.gov.uk/Planning/Display/20161547" TargetMode="External" /><Relationship Id="rId29" Type="http://schemas.openxmlformats.org/officeDocument/2006/relationships/hyperlink" Target="https://planning.leicester.gov.uk/Planning/Display/20161547" TargetMode="External" /><Relationship Id="rId30" Type="http://schemas.openxmlformats.org/officeDocument/2006/relationships/hyperlink" Target="https://planning.leicester.gov.uk/Planning/Display/20161547" TargetMode="External" /><Relationship Id="rId31" Type="http://schemas.openxmlformats.org/officeDocument/2006/relationships/hyperlink" Target="https://planning.leicester.gov.uk/Planning/Display/20161547" TargetMode="External" /><Relationship Id="rId32" Type="http://schemas.openxmlformats.org/officeDocument/2006/relationships/hyperlink" Target="https://planning.leicester.gov.uk/Planning/Display/20161547" TargetMode="External" /><Relationship Id="rId33" Type="http://schemas.openxmlformats.org/officeDocument/2006/relationships/hyperlink" Target="https://planning.leicester.gov.uk/Planning/Display/20190065" TargetMode="External" /><Relationship Id="rId3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2"/>
  <sheetViews>
    <sheetView tabSelected="1" zoomScaleSheetLayoutView="170" zoomScalePageLayoutView="0" workbookViewId="0" topLeftCell="A1">
      <selection activeCell="D5" sqref="D5"/>
    </sheetView>
  </sheetViews>
  <sheetFormatPr defaultColWidth="9.140625" defaultRowHeight="12.75" outlineLevelRow="1"/>
  <cols>
    <col min="1" max="1" width="14.8515625" style="2" customWidth="1"/>
    <col min="2" max="2" width="14.140625" style="2" customWidth="1"/>
    <col min="3" max="3" width="19.28125" style="2" customWidth="1"/>
    <col min="4" max="4" width="57.8515625" style="2" customWidth="1"/>
    <col min="5" max="5" width="11.140625" style="3" customWidth="1"/>
    <col min="6" max="6" width="16.28125" style="2" customWidth="1"/>
    <col min="7" max="16384" width="8.8515625" style="2" customWidth="1"/>
  </cols>
  <sheetData>
    <row r="1" ht="22.5" customHeight="1">
      <c r="A1" s="17" t="s">
        <v>19</v>
      </c>
    </row>
    <row r="2" ht="22.5" customHeight="1">
      <c r="A2" s="1"/>
    </row>
    <row r="3" ht="27.75" customHeight="1">
      <c r="A3" s="22" t="s">
        <v>39</v>
      </c>
    </row>
    <row r="4" spans="1:6" ht="53.25" customHeight="1">
      <c r="A4" s="18" t="s">
        <v>0</v>
      </c>
      <c r="B4" s="19" t="s">
        <v>38</v>
      </c>
      <c r="C4" s="19" t="s">
        <v>21</v>
      </c>
      <c r="D4" s="20" t="s">
        <v>20</v>
      </c>
      <c r="E4" s="21" t="s">
        <v>37</v>
      </c>
      <c r="F4" s="20" t="s">
        <v>36</v>
      </c>
    </row>
    <row r="5" spans="1:3" ht="13.5">
      <c r="A5" s="10"/>
      <c r="B5" s="10"/>
      <c r="C5" s="10"/>
    </row>
    <row r="6" spans="1:6" ht="16.5" customHeight="1" outlineLevel="1">
      <c r="A6" s="11" t="s">
        <v>1</v>
      </c>
      <c r="B6" s="12" t="s">
        <v>2</v>
      </c>
      <c r="C6" s="13">
        <v>20160871</v>
      </c>
      <c r="D6" s="5" t="s">
        <v>22</v>
      </c>
      <c r="E6" s="6">
        <v>43525</v>
      </c>
      <c r="F6" s="7">
        <v>9030.42</v>
      </c>
    </row>
    <row r="7" spans="1:6" ht="27.75" customHeight="1">
      <c r="A7" s="10"/>
      <c r="B7" s="10"/>
      <c r="C7" s="10"/>
      <c r="E7" s="14" t="s">
        <v>18</v>
      </c>
      <c r="F7" s="15">
        <f>SUM($F$4:$F$6)</f>
        <v>9030.42</v>
      </c>
    </row>
    <row r="8" spans="1:3" ht="13.5">
      <c r="A8" s="10"/>
      <c r="B8" s="10"/>
      <c r="C8" s="10"/>
    </row>
    <row r="9" spans="1:3" ht="13.5">
      <c r="A9" s="10"/>
      <c r="B9" s="10"/>
      <c r="C9" s="10"/>
    </row>
    <row r="10" spans="1:6" ht="24" customHeight="1" outlineLevel="1">
      <c r="A10" s="11" t="s">
        <v>4</v>
      </c>
      <c r="B10" s="12" t="s">
        <v>5</v>
      </c>
      <c r="C10" s="13">
        <v>20042602</v>
      </c>
      <c r="D10" s="5" t="s">
        <v>23</v>
      </c>
      <c r="E10" s="6">
        <v>42689</v>
      </c>
      <c r="F10" s="7">
        <v>277346.09</v>
      </c>
    </row>
    <row r="11" spans="1:6" ht="16.5" customHeight="1" outlineLevel="1">
      <c r="A11" s="11" t="s">
        <v>4</v>
      </c>
      <c r="B11" s="12" t="s">
        <v>6</v>
      </c>
      <c r="C11" s="13">
        <v>20060992</v>
      </c>
      <c r="D11" s="5" t="s">
        <v>24</v>
      </c>
      <c r="E11" s="6">
        <v>39997</v>
      </c>
      <c r="F11" s="7">
        <v>62988.24</v>
      </c>
    </row>
    <row r="12" spans="1:6" ht="16.5" customHeight="1" outlineLevel="1">
      <c r="A12" s="11" t="s">
        <v>4</v>
      </c>
      <c r="B12" s="12" t="s">
        <v>7</v>
      </c>
      <c r="C12" s="13">
        <v>20081198</v>
      </c>
      <c r="D12" s="5" t="s">
        <v>25</v>
      </c>
      <c r="E12" s="6">
        <v>41366</v>
      </c>
      <c r="F12" s="7">
        <v>491340</v>
      </c>
    </row>
    <row r="13" spans="1:6" ht="16.5" customHeight="1" outlineLevel="1">
      <c r="A13" s="11" t="s">
        <v>4</v>
      </c>
      <c r="B13" s="12" t="s">
        <v>7</v>
      </c>
      <c r="C13" s="13">
        <v>20081198</v>
      </c>
      <c r="D13" s="5" t="s">
        <v>25</v>
      </c>
      <c r="E13" s="6">
        <v>41892</v>
      </c>
      <c r="F13" s="7">
        <v>482323.78</v>
      </c>
    </row>
    <row r="14" spans="1:6" ht="16.5" customHeight="1" outlineLevel="1">
      <c r="A14" s="11" t="s">
        <v>4</v>
      </c>
      <c r="B14" s="12" t="s">
        <v>8</v>
      </c>
      <c r="C14" s="13">
        <v>20081535</v>
      </c>
      <c r="D14" s="5" t="s">
        <v>26</v>
      </c>
      <c r="E14" s="6">
        <v>39791</v>
      </c>
      <c r="F14" s="7">
        <v>255467</v>
      </c>
    </row>
    <row r="15" spans="1:6" ht="16.5" customHeight="1" outlineLevel="1">
      <c r="A15" s="11" t="s">
        <v>4</v>
      </c>
      <c r="B15" s="12" t="s">
        <v>9</v>
      </c>
      <c r="C15" s="13">
        <v>20090045</v>
      </c>
      <c r="D15" s="4" t="s">
        <v>27</v>
      </c>
      <c r="E15" s="6">
        <v>42079</v>
      </c>
      <c r="F15" s="7">
        <v>47650.23</v>
      </c>
    </row>
    <row r="16" spans="1:6" ht="16.5" customHeight="1" outlineLevel="1">
      <c r="A16" s="11" t="s">
        <v>4</v>
      </c>
      <c r="B16" s="12" t="s">
        <v>9</v>
      </c>
      <c r="C16" s="13">
        <v>20090045</v>
      </c>
      <c r="D16" s="4" t="s">
        <v>27</v>
      </c>
      <c r="E16" s="6">
        <v>40140</v>
      </c>
      <c r="F16" s="7">
        <v>47650.23</v>
      </c>
    </row>
    <row r="17" spans="1:6" ht="16.5" customHeight="1" outlineLevel="1">
      <c r="A17" s="11" t="s">
        <v>4</v>
      </c>
      <c r="B17" s="12" t="s">
        <v>10</v>
      </c>
      <c r="C17" s="13">
        <v>20102008</v>
      </c>
      <c r="D17" s="5" t="s">
        <v>28</v>
      </c>
      <c r="E17" s="6">
        <v>42541</v>
      </c>
      <c r="F17" s="7">
        <v>220623</v>
      </c>
    </row>
    <row r="18" spans="1:6" ht="16.5" customHeight="1" outlineLevel="1">
      <c r="A18" s="11" t="s">
        <v>4</v>
      </c>
      <c r="B18" s="12" t="s">
        <v>10</v>
      </c>
      <c r="C18" s="13">
        <v>20102008</v>
      </c>
      <c r="D18" s="5" t="s">
        <v>28</v>
      </c>
      <c r="E18" s="6">
        <v>42703</v>
      </c>
      <c r="F18" s="7">
        <v>531760.39</v>
      </c>
    </row>
    <row r="19" spans="1:6" ht="16.5" customHeight="1" outlineLevel="1">
      <c r="A19" s="11" t="s">
        <v>4</v>
      </c>
      <c r="B19" s="12" t="s">
        <v>10</v>
      </c>
      <c r="C19" s="13">
        <v>20102008</v>
      </c>
      <c r="D19" s="5" t="s">
        <v>28</v>
      </c>
      <c r="E19" s="6">
        <v>42549</v>
      </c>
      <c r="F19" s="7">
        <v>320713.53</v>
      </c>
    </row>
    <row r="20" spans="1:6" ht="18" customHeight="1" outlineLevel="1">
      <c r="A20" s="11" t="s">
        <v>4</v>
      </c>
      <c r="B20" s="12" t="s">
        <v>11</v>
      </c>
      <c r="C20" s="13">
        <v>20111664</v>
      </c>
      <c r="D20" s="8" t="s">
        <v>29</v>
      </c>
      <c r="E20" s="9">
        <v>41316</v>
      </c>
      <c r="F20" s="7">
        <v>57786</v>
      </c>
    </row>
    <row r="21" spans="1:6" ht="16.5" customHeight="1" outlineLevel="1">
      <c r="A21" s="11" t="s">
        <v>4</v>
      </c>
      <c r="B21" s="12" t="s">
        <v>12</v>
      </c>
      <c r="C21" s="13">
        <v>20120779</v>
      </c>
      <c r="D21" s="5" t="s">
        <v>30</v>
      </c>
      <c r="E21" s="6">
        <v>41795</v>
      </c>
      <c r="F21" s="7">
        <v>678671.75</v>
      </c>
    </row>
    <row r="22" spans="1:6" ht="16.5" customHeight="1" outlineLevel="1">
      <c r="A22" s="11" t="s">
        <v>4</v>
      </c>
      <c r="B22" s="12" t="s">
        <v>12</v>
      </c>
      <c r="C22" s="13">
        <v>20120779</v>
      </c>
      <c r="D22" s="5" t="s">
        <v>30</v>
      </c>
      <c r="E22" s="6">
        <v>43011</v>
      </c>
      <c r="F22" s="7">
        <v>809909.03</v>
      </c>
    </row>
    <row r="23" spans="1:6" ht="16.5" customHeight="1" outlineLevel="1">
      <c r="A23" s="11" t="s">
        <v>4</v>
      </c>
      <c r="B23" s="12" t="s">
        <v>12</v>
      </c>
      <c r="C23" s="13">
        <v>20120779</v>
      </c>
      <c r="D23" s="5" t="s">
        <v>30</v>
      </c>
      <c r="E23" s="6">
        <v>43370</v>
      </c>
      <c r="F23" s="7">
        <v>934623.5</v>
      </c>
    </row>
    <row r="24" spans="1:6" ht="16.5" customHeight="1" outlineLevel="1">
      <c r="A24" s="11" t="s">
        <v>4</v>
      </c>
      <c r="B24" s="12" t="s">
        <v>12</v>
      </c>
      <c r="C24" s="13">
        <v>20120779</v>
      </c>
      <c r="D24" s="5" t="s">
        <v>30</v>
      </c>
      <c r="E24" s="6">
        <v>42572</v>
      </c>
      <c r="F24" s="7">
        <v>762151.14</v>
      </c>
    </row>
    <row r="25" spans="1:6" ht="16.5" customHeight="1" outlineLevel="1">
      <c r="A25" s="11" t="s">
        <v>4</v>
      </c>
      <c r="B25" s="12" t="s">
        <v>13</v>
      </c>
      <c r="C25" s="13">
        <v>20131522</v>
      </c>
      <c r="D25" s="5" t="s">
        <v>31</v>
      </c>
      <c r="E25" s="6">
        <v>41708</v>
      </c>
      <c r="F25" s="7">
        <v>135054.88</v>
      </c>
    </row>
    <row r="26" spans="1:6" ht="16.5" customHeight="1" outlineLevel="1">
      <c r="A26" s="11" t="s">
        <v>4</v>
      </c>
      <c r="B26" s="12" t="s">
        <v>13</v>
      </c>
      <c r="C26" s="13">
        <v>20131522</v>
      </c>
      <c r="D26" s="5" t="s">
        <v>31</v>
      </c>
      <c r="E26" s="6">
        <v>42747</v>
      </c>
      <c r="F26" s="7">
        <v>223964.03</v>
      </c>
    </row>
    <row r="27" spans="1:6" ht="16.5" customHeight="1" outlineLevel="1">
      <c r="A27" s="11" t="s">
        <v>4</v>
      </c>
      <c r="B27" s="12" t="s">
        <v>13</v>
      </c>
      <c r="C27" s="13">
        <v>20131522</v>
      </c>
      <c r="D27" s="5" t="s">
        <v>31</v>
      </c>
      <c r="E27" s="6">
        <v>42779</v>
      </c>
      <c r="F27" s="7">
        <v>223964.03</v>
      </c>
    </row>
    <row r="28" spans="1:6" ht="16.5" customHeight="1" outlineLevel="1">
      <c r="A28" s="11" t="s">
        <v>4</v>
      </c>
      <c r="B28" s="12" t="s">
        <v>13</v>
      </c>
      <c r="C28" s="13">
        <v>20131522</v>
      </c>
      <c r="D28" s="5" t="s">
        <v>31</v>
      </c>
      <c r="E28" s="6">
        <v>43088</v>
      </c>
      <c r="F28" s="7">
        <v>223964.03</v>
      </c>
    </row>
    <row r="29" spans="1:6" ht="16.5" customHeight="1" outlineLevel="1">
      <c r="A29" s="11" t="s">
        <v>4</v>
      </c>
      <c r="B29" s="12" t="s">
        <v>13</v>
      </c>
      <c r="C29" s="13">
        <v>20131522</v>
      </c>
      <c r="D29" s="5" t="s">
        <v>31</v>
      </c>
      <c r="E29" s="6">
        <v>42439</v>
      </c>
      <c r="F29" s="7">
        <v>20000</v>
      </c>
    </row>
    <row r="30" spans="1:6" ht="16.5" customHeight="1" outlineLevel="1">
      <c r="A30" s="11" t="s">
        <v>4</v>
      </c>
      <c r="B30" s="12" t="s">
        <v>14</v>
      </c>
      <c r="C30" s="13">
        <v>20131974</v>
      </c>
      <c r="D30" s="5" t="s">
        <v>32</v>
      </c>
      <c r="E30" s="6">
        <v>41872</v>
      </c>
      <c r="F30" s="7">
        <v>7966.92</v>
      </c>
    </row>
    <row r="31" spans="1:6" ht="16.5" customHeight="1" outlineLevel="1">
      <c r="A31" s="11" t="s">
        <v>4</v>
      </c>
      <c r="B31" s="12" t="s">
        <v>15</v>
      </c>
      <c r="C31" s="13">
        <v>20140509</v>
      </c>
      <c r="D31" s="5" t="s">
        <v>33</v>
      </c>
      <c r="E31" s="6">
        <v>42898</v>
      </c>
      <c r="F31" s="7">
        <v>126673.61</v>
      </c>
    </row>
    <row r="32" spans="1:6" ht="16.5" customHeight="1" outlineLevel="1">
      <c r="A32" s="11" t="s">
        <v>4</v>
      </c>
      <c r="B32" s="12" t="s">
        <v>15</v>
      </c>
      <c r="C32" s="13">
        <v>20140509</v>
      </c>
      <c r="D32" s="5" t="s">
        <v>33</v>
      </c>
      <c r="E32" s="6">
        <v>43510</v>
      </c>
      <c r="F32" s="7">
        <v>173567.74</v>
      </c>
    </row>
    <row r="33" spans="1:6" ht="16.5" customHeight="1" outlineLevel="1">
      <c r="A33" s="11" t="s">
        <v>4</v>
      </c>
      <c r="B33" s="12" t="s">
        <v>15</v>
      </c>
      <c r="C33" s="13">
        <v>20140509</v>
      </c>
      <c r="D33" s="5" t="s">
        <v>33</v>
      </c>
      <c r="E33" s="6">
        <v>43510</v>
      </c>
      <c r="F33" s="7">
        <v>173567.74</v>
      </c>
    </row>
    <row r="34" spans="1:6" ht="16.5" customHeight="1" outlineLevel="1">
      <c r="A34" s="11" t="s">
        <v>4</v>
      </c>
      <c r="B34" s="12" t="s">
        <v>15</v>
      </c>
      <c r="C34" s="13">
        <v>20140509</v>
      </c>
      <c r="D34" s="5" t="s">
        <v>33</v>
      </c>
      <c r="E34" s="6">
        <v>43553</v>
      </c>
      <c r="F34" s="7">
        <v>168078.66</v>
      </c>
    </row>
    <row r="35" spans="1:6" ht="16.5" customHeight="1" outlineLevel="1">
      <c r="A35" s="11" t="s">
        <v>4</v>
      </c>
      <c r="B35" s="12" t="s">
        <v>2</v>
      </c>
      <c r="C35" s="13">
        <v>20160871</v>
      </c>
      <c r="D35" s="5" t="s">
        <v>22</v>
      </c>
      <c r="E35" s="6">
        <v>43525</v>
      </c>
      <c r="F35" s="7">
        <v>187021.88</v>
      </c>
    </row>
    <row r="36" spans="1:6" ht="16.5" customHeight="1" outlineLevel="1">
      <c r="A36" s="11" t="s">
        <v>4</v>
      </c>
      <c r="B36" s="12" t="s">
        <v>3</v>
      </c>
      <c r="C36" s="13">
        <v>20161547</v>
      </c>
      <c r="D36" s="5" t="s">
        <v>34</v>
      </c>
      <c r="E36" s="6">
        <v>43378</v>
      </c>
      <c r="F36" s="7">
        <v>33940.32</v>
      </c>
    </row>
    <row r="37" spans="1:6" ht="16.5" customHeight="1" outlineLevel="1">
      <c r="A37" s="11" t="s">
        <v>4</v>
      </c>
      <c r="B37" s="12" t="s">
        <v>3</v>
      </c>
      <c r="C37" s="13">
        <v>20161547</v>
      </c>
      <c r="D37" s="5" t="s">
        <v>34</v>
      </c>
      <c r="E37" s="6">
        <v>43739</v>
      </c>
      <c r="F37" s="7">
        <v>170246.1</v>
      </c>
    </row>
    <row r="38" spans="1:6" ht="16.5" customHeight="1" outlineLevel="1">
      <c r="A38" s="11" t="s">
        <v>4</v>
      </c>
      <c r="B38" s="12" t="s">
        <v>3</v>
      </c>
      <c r="C38" s="13">
        <v>20161547</v>
      </c>
      <c r="D38" s="5" t="s">
        <v>34</v>
      </c>
      <c r="E38" s="6">
        <v>43496</v>
      </c>
      <c r="F38" s="7">
        <v>152279.73</v>
      </c>
    </row>
    <row r="39" spans="1:6" ht="16.5" customHeight="1" outlineLevel="1">
      <c r="A39" s="11" t="s">
        <v>4</v>
      </c>
      <c r="B39" s="12" t="s">
        <v>16</v>
      </c>
      <c r="C39" s="13">
        <v>20161547</v>
      </c>
      <c r="D39" s="5" t="s">
        <v>34</v>
      </c>
      <c r="E39" s="6">
        <v>42697</v>
      </c>
      <c r="F39" s="7">
        <v>7338.93</v>
      </c>
    </row>
    <row r="40" spans="1:6" ht="16.5" customHeight="1" outlineLevel="1">
      <c r="A40" s="11" t="s">
        <v>4</v>
      </c>
      <c r="B40" s="12" t="s">
        <v>16</v>
      </c>
      <c r="C40" s="13">
        <v>20161547</v>
      </c>
      <c r="D40" s="5" t="s">
        <v>34</v>
      </c>
      <c r="E40" s="6">
        <v>42697</v>
      </c>
      <c r="F40" s="7">
        <v>50</v>
      </c>
    </row>
    <row r="41" spans="1:6" ht="16.5" customHeight="1" outlineLevel="1">
      <c r="A41" s="11" t="s">
        <v>4</v>
      </c>
      <c r="B41" s="12" t="s">
        <v>17</v>
      </c>
      <c r="C41" s="13">
        <v>20190065</v>
      </c>
      <c r="D41" s="5" t="s">
        <v>35</v>
      </c>
      <c r="E41" s="6">
        <v>43885</v>
      </c>
      <c r="F41" s="7">
        <v>79608.11</v>
      </c>
    </row>
    <row r="42" spans="5:6" ht="27.75" customHeight="1">
      <c r="E42" s="15" t="s">
        <v>18</v>
      </c>
      <c r="F42" s="16">
        <f>SUM(F10:F41)</f>
        <v>8088290.620000002</v>
      </c>
    </row>
  </sheetData>
  <sheetProtection/>
  <hyperlinks>
    <hyperlink ref="C6" r:id="rId1" display="https://planning.leicester.gov.uk/Planning/Display/20160871"/>
    <hyperlink ref="C11" r:id="rId2" display="https://planning.leicester.gov.uk/Planning/Display/20060992"/>
    <hyperlink ref="C10" r:id="rId3" display="https://planning.leicester.gov.uk/Planning/Display/20042602"/>
    <hyperlink ref="C12" r:id="rId4" display="https://planning.leicester.gov.uk/Planning/Display/20081198"/>
    <hyperlink ref="C13" r:id="rId5" display="https://planning.leicester.gov.uk/Planning/Display/20081198"/>
    <hyperlink ref="C14" r:id="rId6" display="https://planning.leicester.gov.uk/Planning/Display/20081535"/>
    <hyperlink ref="C15" r:id="rId7" display="https://planning.leicester.gov.uk/Planning/Display/20090045"/>
    <hyperlink ref="C16" r:id="rId8" display="https://planning.leicester.gov.uk/Planning/Display/20090045"/>
    <hyperlink ref="C17" r:id="rId9" display="https://planning.leicester.gov.uk/Planning/Display/20102008"/>
    <hyperlink ref="C20" r:id="rId10" display="https://planning.leicester.gov.uk/Planning/Display/20111664"/>
    <hyperlink ref="C18" r:id="rId11" display="https://planning.leicester.gov.uk/Planning/Display/20102008"/>
    <hyperlink ref="C19" r:id="rId12" display="https://planning.leicester.gov.uk/Planning/Display/20102008"/>
    <hyperlink ref="C21" r:id="rId13" display="https://planning.leicester.gov.uk/Planning/Display/20120779"/>
    <hyperlink ref="C22" r:id="rId14" display="https://planning.leicester.gov.uk/Planning/Display/20120779"/>
    <hyperlink ref="C23" r:id="rId15" display="https://planning.leicester.gov.uk/Planning/Display/20120779"/>
    <hyperlink ref="C24" r:id="rId16" display="https://planning.leicester.gov.uk/Planning/Display/20120779"/>
    <hyperlink ref="C25" r:id="rId17" display="https://planning.leicester.gov.uk/Planning/Display/20131522"/>
    <hyperlink ref="C26" r:id="rId18" display="https://planning.leicester.gov.uk/Planning/Display/20131522"/>
    <hyperlink ref="C27" r:id="rId19" display="https://planning.leicester.gov.uk/Planning/Display/20131522"/>
    <hyperlink ref="C28" r:id="rId20" display="https://planning.leicester.gov.uk/Planning/Display/20131522"/>
    <hyperlink ref="C29" r:id="rId21" display="https://planning.leicester.gov.uk/Planning/Display/20131522"/>
    <hyperlink ref="C30" r:id="rId22" display="https://planning.leicester.gov.uk/Planning/Display/20131974"/>
    <hyperlink ref="C31" r:id="rId23" display="https://planning.leicester.gov.uk/Planning/Display/20140509"/>
    <hyperlink ref="C32" r:id="rId24" display="https://planning.leicester.gov.uk/Planning/Display/20140509"/>
    <hyperlink ref="C33" r:id="rId25" display="https://planning.leicester.gov.uk/Planning/Display/20140509"/>
    <hyperlink ref="C34" r:id="rId26" display="https://planning.leicester.gov.uk/Planning/Display/20140509"/>
    <hyperlink ref="C35" r:id="rId27" display="https://planning.leicester.gov.uk/Planning/Display/20160871"/>
    <hyperlink ref="C36" r:id="rId28" display="https://planning.leicester.gov.uk/Planning/Display/20161547"/>
    <hyperlink ref="C37" r:id="rId29" display="https://planning.leicester.gov.uk/Planning/Display/20161547"/>
    <hyperlink ref="C38" r:id="rId30" display="https://planning.leicester.gov.uk/Planning/Display/20161547"/>
    <hyperlink ref="C39" r:id="rId31" display="https://planning.leicester.gov.uk/Planning/Display/20161547"/>
    <hyperlink ref="C40" r:id="rId32" display="https://planning.leicester.gov.uk/Planning/Display/20161547"/>
    <hyperlink ref="C41" r:id="rId33" display="https://planning.leicester.gov.uk/Planning/Display/20190065"/>
  </hyperlinks>
  <printOptions/>
  <pageMargins left="0.75" right="0.75" top="1" bottom="1" header="0.5" footer="0.5"/>
  <pageSetup horizontalDpi="300" verticalDpi="300" orientation="portrait" paperSize="9" r:id="rId3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Sarbjit Singh</dc:creator>
  <cp:keywords/>
  <dc:description/>
  <cp:lastModifiedBy>Sarbjit Singh</cp:lastModifiedBy>
  <dcterms:created xsi:type="dcterms:W3CDTF">2021-01-12T09:25:28Z</dcterms:created>
  <dcterms:modified xsi:type="dcterms:W3CDTF">2021-01-12T10:23:32Z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