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3\27100\27113 Buchanan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26" i="1"/>
  <c r="B30" i="1"/>
  <c r="B33" i="1"/>
  <c r="B32" i="1"/>
  <c r="B24" i="1"/>
  <c r="B29" i="1"/>
  <c r="B22" i="1"/>
  <c r="B20" i="1"/>
  <c r="B28" i="1"/>
  <c r="B10" i="1"/>
  <c r="B9" i="1"/>
  <c r="B16" i="1"/>
  <c r="B27" i="1"/>
  <c r="B6" i="1"/>
  <c r="B5" i="1"/>
  <c r="B15" i="1"/>
  <c r="B18" i="1"/>
  <c r="B25" i="1"/>
  <c r="B4" i="1"/>
  <c r="B12" i="1"/>
  <c r="B11" i="1"/>
  <c r="B23" i="1"/>
  <c r="B7" i="1"/>
  <c r="B21" i="1"/>
  <c r="B19" i="1"/>
  <c r="B14" i="1"/>
  <c r="B8" i="1"/>
  <c r="B3" i="1"/>
  <c r="B13" i="1"/>
  <c r="B17" i="1"/>
</calcChain>
</file>

<file path=xl/sharedStrings.xml><?xml version="1.0" encoding="utf-8"?>
<sst xmlns="http://schemas.openxmlformats.org/spreadsheetml/2006/main" count="124" uniqueCount="99">
  <si>
    <t>Address</t>
  </si>
  <si>
    <t>Site Type</t>
  </si>
  <si>
    <t>19, Kent Street, Leicester, LE5 3BE</t>
  </si>
  <si>
    <t>S1517 No 17: Vehicle Depollution Facility</t>
  </si>
  <si>
    <t>Leicester Water Centre, Victoria House, Leicester, Leicestershire, LE7 7GU</t>
  </si>
  <si>
    <t>143, Barkby Road, Leicester, Leicestershire, LE4 9LG</t>
  </si>
  <si>
    <t>Tithe Street, Tithe Street, Leicester, Leicestershire, LE5 4BN</t>
  </si>
  <si>
    <t>A19 : Metal Recycling Site (Vehicle Dismantler)</t>
  </si>
  <si>
    <t>Unit 3, Old Mill Lane, Leicester, Leicestershire, LE1 4AZ</t>
  </si>
  <si>
    <t>60 Casepak Material Recycling Facility, Sunningdale Road, Braunstone Frith Ind Est, Leicester, Leicestershire, LE3 1UX</t>
  </si>
  <si>
    <t>A15 : Material Recycling Treatment Facility</t>
  </si>
  <si>
    <t>80, RAVENSBRIDGE DRIVE, LEICESTER, LE4 0BX</t>
  </si>
  <si>
    <t>90 Castle Park Depot, Leycroft Road, Leicester, Leicestershire, LE4 1BZ</t>
  </si>
  <si>
    <t>UNIT 10-11, WANSTEAD ROAD, LEICESTER, LE3 1TR</t>
  </si>
  <si>
    <t>Hoods Close, Thurcaston Road, Bursom Industrial Estate, Mowmacre, Leicestershire, LE4 2BN</t>
  </si>
  <si>
    <t>A16 : Physical Treatment Facility</t>
  </si>
  <si>
    <t>Leicester Transfer Station, Barkby Road, Troon Ind Est, Leicester, Leicestershire, LE4 7LG</t>
  </si>
  <si>
    <t>Land/premises At, Barkby Road, Leicester, Leicestershire, LE4 9LG</t>
  </si>
  <si>
    <t>A9 : Special Waste Transfer Station</t>
  </si>
  <si>
    <t>Bennion Road, Beaumont Leys, Leicester, Leicestershire, LE4 1DY</t>
  </si>
  <si>
    <t>92 A R Aggregates Urban Quarry, Syston Street East, Leicester, Leicestershire, LE1 2JW</t>
  </si>
  <si>
    <t>Griffin Stinger Ltd, Sunningdale Road, Leicester, Leicestershire, LE3 1UX</t>
  </si>
  <si>
    <t>S0821 No 21: 75kte Metal Recycling Site</t>
  </si>
  <si>
    <t>Unit 4 Clarendon Business Park, Knighton Junction Lane, Leicester, Leicestershire, LE2 6AR</t>
  </si>
  <si>
    <t>SR2011 No3: Vehicle Depollution Facility &lt;5000 tps</t>
  </si>
  <si>
    <t>Freemens Common Transfer Station, Islington Street, Freemens Common, Leicester, Leicestershire, LE2 7SQ</t>
  </si>
  <si>
    <t>A13 : Household Waste Amenity Site</t>
  </si>
  <si>
    <t>66, Bridge Road, Leicester, Leicestershire, LE5 3LD</t>
  </si>
  <si>
    <t>Bath Street Depot, Bath Street, Leicester, Leicestershire, LE4 7QE</t>
  </si>
  <si>
    <t>A14 : Transfer Station taking Non-Biodegradable Wastes</t>
  </si>
  <si>
    <t>98, Scudamore Road, Leicester, Leicestershire, LE3 1TZ</t>
  </si>
  <si>
    <t>S1215 No 15: Storage of electrical insulating oils</t>
  </si>
  <si>
    <t>A E Burgess &amp; Sons Ltd, Ulvercroft Road, Leicester, Leicestershire, LE4 6BY</t>
  </si>
  <si>
    <t>56, Thurcaston Road, Leicester, Leicestershire, LE4 5PF</t>
  </si>
  <si>
    <t>26, Swan Street, Leicester, Leicestershire, L3 5AW</t>
  </si>
  <si>
    <t>90, Leycroft Road, Beaumont Leys, LEICESTER, Leicestershire, LE4 1BZ</t>
  </si>
  <si>
    <t>Gypsum Close H W R C, Gypsum Close, Leicester, Leicestershire, LE4 9AB</t>
  </si>
  <si>
    <t>Land / Premises At, Wesley Steet, Leicester, Leicestershire, LE4 5PZ</t>
  </si>
  <si>
    <t>129, BARKBY ROAD, LEICESTER, LE4 9LG</t>
  </si>
  <si>
    <t>P O Box 56 Aylestone Road Transfer Station, Aylestone Road, Leicester, Leicestershire, LE2 7QH</t>
  </si>
  <si>
    <t>Enva Aggregate Recycling Facility, Sunningdale Road, Braunstone, Leicester, Leicestershire, LE3 1UX</t>
  </si>
  <si>
    <t>SR2010 No12: Treatment of waste to produce soil &lt;75,000 tpy</t>
  </si>
  <si>
    <t>A11 : Household, Commercial &amp; Industrial Waste Transfer Station</t>
  </si>
  <si>
    <t>S0905 No 5: Inert &amp; Excavation Waste Transfer Station</t>
  </si>
  <si>
    <t>S0811 No 11: Inert &amp; Excavation Waste Transfer Station &amp; Treatment</t>
  </si>
  <si>
    <t>Website</t>
  </si>
  <si>
    <t>Attock Metal and Lpg Ltd | Leicester | Facebook</t>
  </si>
  <si>
    <t>Severn Trent Water (stwater.co.uk)</t>
  </si>
  <si>
    <t>Scrap Metal, Bulk Waste Disposal Experts - T Watts Leicester (t-watts.com)</t>
  </si>
  <si>
    <t>A To Z Auto Salvage (edan.io)</t>
  </si>
  <si>
    <t>Site Name</t>
  </si>
  <si>
    <t>Attock Metals</t>
  </si>
  <si>
    <t>Leicester Water Centre</t>
  </si>
  <si>
    <t>Watts' Recycling Facility</t>
  </si>
  <si>
    <t>A to Z Auto Salvage</t>
  </si>
  <si>
    <t>A &amp; A Salvage And Car Repair</t>
  </si>
  <si>
    <t>Casepak Material Recycling Facility</t>
  </si>
  <si>
    <t>http://casepak.co.uk/</t>
  </si>
  <si>
    <t>Naz Motors Ltd</t>
  </si>
  <si>
    <t>https://www.nazmotors.co.uk/</t>
  </si>
  <si>
    <t>Contact Transport and streets (leicester.gov.uk)</t>
  </si>
  <si>
    <t>http://ibrusedspareparts.co.uk/?utm_source=gmb&amp;utm_medium=referral</t>
  </si>
  <si>
    <t>IBR Used Spare Parts</t>
  </si>
  <si>
    <t>City Highways</t>
  </si>
  <si>
    <t>Bursom Waste Treatment Facility</t>
  </si>
  <si>
    <t xml:space="preserve">	Leicester Transfer Station</t>
  </si>
  <si>
    <t>https://www.biffa.co.uk/business-waste?utm_source=google+business+profile&amp;utm_medium=organic&amp;utm_campaign=Biffa+Leicester+Bursom</t>
  </si>
  <si>
    <t>T Watts Waste Ltd</t>
  </si>
  <si>
    <t>Bennion Road Compound</t>
  </si>
  <si>
    <t>A R Aggregate Urban Quarry</t>
  </si>
  <si>
    <t>https://www.aggrecycle.co.uk/</t>
  </si>
  <si>
    <t>Griffin Stringer Ltd</t>
  </si>
  <si>
    <t>https://griffinstringerltd.wixsite.com/griffin-stringer</t>
  </si>
  <si>
    <t>All Seasons Traders</t>
  </si>
  <si>
    <t>All Seasons Traders Limited | Facebook</t>
  </si>
  <si>
    <t>Freemens Common Transfer Station</t>
  </si>
  <si>
    <t>Recycling centres (leicester.gov.uk)</t>
  </si>
  <si>
    <t>End Of Life Cars</t>
  </si>
  <si>
    <t>https://www.endoflifecars.co.uk/</t>
  </si>
  <si>
    <t>Bath Street</t>
  </si>
  <si>
    <t>A S Autos</t>
  </si>
  <si>
    <t>National Grid Electricity Distribution Leicester</t>
  </si>
  <si>
    <t>https://www.nationalgrid.co.uk/</t>
  </si>
  <si>
    <t>A E Burgess &amp; Sons Ltd</t>
  </si>
  <si>
    <t>http://www.aeburgess.com/</t>
  </si>
  <si>
    <t>http://www.howkinsmotorspares.co.uk/</t>
  </si>
  <si>
    <t>Howkins Motor Spares</t>
  </si>
  <si>
    <t>26 Swan Street</t>
  </si>
  <si>
    <t>Leycroft Road Transfer Station</t>
  </si>
  <si>
    <t>https://www.leicester.gov.uk/your-environment/recycling-and-waste/</t>
  </si>
  <si>
    <t>Gypsum Close Household Waste Recycling Centre</t>
  </si>
  <si>
    <t>http://www.enva.com/</t>
  </si>
  <si>
    <t>Enva Wesley Street Recycling And Resource Recovery Facility</t>
  </si>
  <si>
    <t>Belgrave Autos Ltd</t>
  </si>
  <si>
    <t>Home | Cadent (cadentgas.com)</t>
  </si>
  <si>
    <t>Aylestone Road Transfer Station</t>
  </si>
  <si>
    <t>Enva Aggregate Recycling Facility</t>
  </si>
  <si>
    <t>Enva | Environment Matters | Home</t>
  </si>
  <si>
    <t>Licence Holder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</si>
</sst>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:F33" totalsRowShown="0">
  <autoFilter ref="B2:F33"/>
  <tableColumns count="5">
    <tableColumn id="1" name="Licence Holder Name">
      <calculatedColumnFormula>PROPER(Table1[[#This Row],[Licence Holder Name]])</calculatedColumnFormula>
    </tableColumn>
    <tableColumn id="8" name="Site Name"/>
    <tableColumn id="2" name="Address"/>
    <tableColumn id="3" name="Site Type"/>
    <tableColumn id="6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icester.gov.uk/contact-us/contact-services-and-departments/contact-transport-and-streets/" TargetMode="External"/><Relationship Id="rId13" Type="http://schemas.openxmlformats.org/officeDocument/2006/relationships/hyperlink" Target="https://www.leicester.gov.uk/your-environment/recycling-and-waste/" TargetMode="External"/><Relationship Id="rId18" Type="http://schemas.openxmlformats.org/officeDocument/2006/relationships/hyperlink" Target="https://www.aggrecycle.co.uk/" TargetMode="External"/><Relationship Id="rId26" Type="http://schemas.openxmlformats.org/officeDocument/2006/relationships/hyperlink" Target="http://www.enva.com/" TargetMode="External"/><Relationship Id="rId3" Type="http://schemas.openxmlformats.org/officeDocument/2006/relationships/hyperlink" Target="http://www.t-watts.com/" TargetMode="External"/><Relationship Id="rId21" Type="http://schemas.openxmlformats.org/officeDocument/2006/relationships/hyperlink" Target="http://ibrusedspareparts.co.uk/?utm_source=gmb&amp;utm_medium=referral" TargetMode="External"/><Relationship Id="rId7" Type="http://schemas.openxmlformats.org/officeDocument/2006/relationships/hyperlink" Target="http://www.t-watts.com/" TargetMode="External"/><Relationship Id="rId12" Type="http://schemas.openxmlformats.org/officeDocument/2006/relationships/hyperlink" Target="https://www.stwater.co.uk/" TargetMode="External"/><Relationship Id="rId17" Type="http://schemas.openxmlformats.org/officeDocument/2006/relationships/hyperlink" Target="https://www.endoflifecars.co.uk/" TargetMode="External"/><Relationship Id="rId25" Type="http://schemas.openxmlformats.org/officeDocument/2006/relationships/hyperlink" Target="http://www.howkinsmotorspares.co.uk/" TargetMode="External"/><Relationship Id="rId2" Type="http://schemas.openxmlformats.org/officeDocument/2006/relationships/hyperlink" Target="https://www.stwater.co.uk/" TargetMode="External"/><Relationship Id="rId16" Type="http://schemas.openxmlformats.org/officeDocument/2006/relationships/hyperlink" Target="https://enva.com/" TargetMode="External"/><Relationship Id="rId20" Type="http://schemas.openxmlformats.org/officeDocument/2006/relationships/hyperlink" Target="https://www.nazmotors.co.uk/" TargetMode="External"/><Relationship Id="rId1" Type="http://schemas.openxmlformats.org/officeDocument/2006/relationships/hyperlink" Target="https://www.facebook.com/people/Attock-Metal-and-Lpg-Ltd/100069772990665/" TargetMode="External"/><Relationship Id="rId6" Type="http://schemas.openxmlformats.org/officeDocument/2006/relationships/hyperlink" Target="http://www.t-watts.com/" TargetMode="External"/><Relationship Id="rId11" Type="http://schemas.openxmlformats.org/officeDocument/2006/relationships/hyperlink" Target="https://www.leicester.gov.uk/your-environment/recycling-and-waste/recycling-centres/" TargetMode="External"/><Relationship Id="rId24" Type="http://schemas.openxmlformats.org/officeDocument/2006/relationships/hyperlink" Target="http://www.aeburgess.com/" TargetMode="External"/><Relationship Id="rId5" Type="http://schemas.openxmlformats.org/officeDocument/2006/relationships/hyperlink" Target="https://www.leicester.gov.uk/contact-us/contact-services-and-departments/contact-transport-and-streets/" TargetMode="External"/><Relationship Id="rId15" Type="http://schemas.openxmlformats.org/officeDocument/2006/relationships/hyperlink" Target="https://cadentgas.com/" TargetMode="External"/><Relationship Id="rId23" Type="http://schemas.openxmlformats.org/officeDocument/2006/relationships/hyperlink" Target="https://www.nationalgrid.co.uk/" TargetMode="External"/><Relationship Id="rId28" Type="http://schemas.openxmlformats.org/officeDocument/2006/relationships/table" Target="../tables/table1.xml"/><Relationship Id="rId10" Type="http://schemas.openxmlformats.org/officeDocument/2006/relationships/hyperlink" Target="https://m.facebook.com/people/All-Seasons-Traders-Limited/100063644517489/" TargetMode="External"/><Relationship Id="rId19" Type="http://schemas.openxmlformats.org/officeDocument/2006/relationships/hyperlink" Target="http://casepak.co.uk/" TargetMode="External"/><Relationship Id="rId4" Type="http://schemas.openxmlformats.org/officeDocument/2006/relationships/hyperlink" Target="https://a-to-z-auto-salvage-leicester.edan.io/" TargetMode="External"/><Relationship Id="rId9" Type="http://schemas.openxmlformats.org/officeDocument/2006/relationships/hyperlink" Target="https://griffinstringerltd.wixsite.com/griffin-stringer" TargetMode="External"/><Relationship Id="rId14" Type="http://schemas.openxmlformats.org/officeDocument/2006/relationships/hyperlink" Target="https://www.leicester.gov.uk/your-environment/recycling-and-waste/recycling-centres/" TargetMode="External"/><Relationship Id="rId22" Type="http://schemas.openxmlformats.org/officeDocument/2006/relationships/hyperlink" Target="https://www.biffa.co.uk/business-waste?utm_source=google+business+profile&amp;utm_medium=organic&amp;utm_campaign=Biffa+Leicester+Burs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workbookViewId="0">
      <selection activeCell="G1" sqref="G1:G1048576"/>
    </sheetView>
  </sheetViews>
  <sheetFormatPr defaultRowHeight="15" x14ac:dyDescent="0.25"/>
  <cols>
    <col min="2" max="2" width="52.85546875" bestFit="1" customWidth="1"/>
    <col min="3" max="3" width="27" bestFit="1" customWidth="1"/>
    <col min="4" max="4" width="55.85546875" bestFit="1" customWidth="1"/>
    <col min="5" max="5" width="62.140625" bestFit="1" customWidth="1"/>
    <col min="6" max="6" width="68.5703125" bestFit="1" customWidth="1"/>
  </cols>
  <sheetData>
    <row r="2" spans="2:6" x14ac:dyDescent="0.25">
      <c r="B2" t="s">
        <v>98</v>
      </c>
      <c r="C2" t="s">
        <v>50</v>
      </c>
      <c r="D2" t="s">
        <v>0</v>
      </c>
      <c r="E2" t="s">
        <v>1</v>
      </c>
      <c r="F2" t="s">
        <v>45</v>
      </c>
    </row>
    <row r="3" spans="2:6" x14ac:dyDescent="0.25">
      <c r="B3" t="str">
        <f ca="1">PROPER(Table1[[#This Row],[Licence Holder Name]])</f>
        <v>Leicester Breakers Limited</v>
      </c>
      <c r="C3" t="s">
        <v>51</v>
      </c>
      <c r="D3" t="s">
        <v>2</v>
      </c>
      <c r="E3" t="s">
        <v>3</v>
      </c>
      <c r="F3" s="1" t="s">
        <v>46</v>
      </c>
    </row>
    <row r="4" spans="2:6" x14ac:dyDescent="0.25">
      <c r="B4" t="str">
        <f ca="1">PROPER(Table1[[#This Row],[Licence Holder Name]])</f>
        <v>Severn Trent Water Limited</v>
      </c>
      <c r="C4" t="s">
        <v>52</v>
      </c>
      <c r="D4" t="s">
        <v>4</v>
      </c>
      <c r="E4" t="s">
        <v>42</v>
      </c>
      <c r="F4" s="1" t="s">
        <v>47</v>
      </c>
    </row>
    <row r="5" spans="2:6" x14ac:dyDescent="0.25">
      <c r="B5" t="str">
        <f ca="1">PROPER(Table1[[#This Row],[Licence Holder Name]])</f>
        <v>T. Watts Waste Limited</v>
      </c>
      <c r="C5" t="s">
        <v>53</v>
      </c>
      <c r="D5" t="s">
        <v>5</v>
      </c>
      <c r="E5" t="s">
        <v>43</v>
      </c>
      <c r="F5" s="1" t="s">
        <v>48</v>
      </c>
    </row>
    <row r="6" spans="2:6" x14ac:dyDescent="0.25">
      <c r="B6" t="str">
        <f ca="1">PROPER(Table1[[#This Row],[Licence Holder Name]])</f>
        <v>Mr Khalid Pervez And Mr Dlawar Mohammed Rasul</v>
      </c>
      <c r="C6" t="s">
        <v>54</v>
      </c>
      <c r="D6" t="s">
        <v>6</v>
      </c>
      <c r="E6" t="s">
        <v>7</v>
      </c>
      <c r="F6" s="1" t="s">
        <v>49</v>
      </c>
    </row>
    <row r="7" spans="2:6" x14ac:dyDescent="0.25">
      <c r="B7" t="str">
        <f ca="1">PROPER(Table1[[#This Row],[Licence Holder Name]])</f>
        <v>Scrap Auto Parts Limited</v>
      </c>
      <c r="C7" t="s">
        <v>55</v>
      </c>
      <c r="D7" t="s">
        <v>8</v>
      </c>
      <c r="E7" t="s">
        <v>3</v>
      </c>
    </row>
    <row r="8" spans="2:6" x14ac:dyDescent="0.25">
      <c r="B8" t="str">
        <f ca="1">PROPER(Table1[[#This Row],[Licence Holder Name]])</f>
        <v>G A E Smith (Holdings) Limited</v>
      </c>
      <c r="C8" t="s">
        <v>56</v>
      </c>
      <c r="D8" t="s">
        <v>9</v>
      </c>
      <c r="E8" t="s">
        <v>10</v>
      </c>
      <c r="F8" s="1" t="s">
        <v>57</v>
      </c>
    </row>
    <row r="9" spans="2:6" x14ac:dyDescent="0.25">
      <c r="B9" t="str">
        <f ca="1">PROPER(Table1[[#This Row],[Licence Holder Name]])</f>
        <v>Naz Motors Ltd</v>
      </c>
      <c r="C9" t="s">
        <v>58</v>
      </c>
      <c r="D9" t="s">
        <v>11</v>
      </c>
      <c r="E9" t="s">
        <v>3</v>
      </c>
      <c r="F9" s="1" t="s">
        <v>59</v>
      </c>
    </row>
    <row r="10" spans="2:6" x14ac:dyDescent="0.25">
      <c r="B10" t="str">
        <f ca="1">PROPER(Table1[[#This Row],[Licence Holder Name]])</f>
        <v>Leicester City Council</v>
      </c>
      <c r="C10" t="s">
        <v>63</v>
      </c>
      <c r="D10" t="s">
        <v>12</v>
      </c>
      <c r="E10" t="s">
        <v>42</v>
      </c>
      <c r="F10" s="1" t="s">
        <v>60</v>
      </c>
    </row>
    <row r="11" spans="2:6" x14ac:dyDescent="0.25">
      <c r="B11" t="str">
        <f ca="1">PROPER(Table1[[#This Row],[Licence Holder Name]])</f>
        <v>Mehdi Ibrahimi</v>
      </c>
      <c r="C11" t="s">
        <v>62</v>
      </c>
      <c r="D11" t="s">
        <v>13</v>
      </c>
      <c r="E11" t="s">
        <v>3</v>
      </c>
      <c r="F11" s="1" t="s">
        <v>61</v>
      </c>
    </row>
    <row r="12" spans="2:6" x14ac:dyDescent="0.25">
      <c r="B12" t="str">
        <f ca="1">PROPER(Table1[[#This Row],[Licence Holder Name]])</f>
        <v>Biffa Waste Services Limited</v>
      </c>
      <c r="C12" t="s">
        <v>64</v>
      </c>
      <c r="D12" t="s">
        <v>14</v>
      </c>
      <c r="E12" t="s">
        <v>15</v>
      </c>
      <c r="F12" s="1" t="s">
        <v>66</v>
      </c>
    </row>
    <row r="13" spans="2:6" x14ac:dyDescent="0.25">
      <c r="B13" t="str">
        <f ca="1">PROPER(Table1[[#This Row],[Licence Holder Name]])</f>
        <v>T. Watts Waste Limited</v>
      </c>
      <c r="C13" t="s">
        <v>65</v>
      </c>
      <c r="D13" t="s">
        <v>16</v>
      </c>
      <c r="E13" t="s">
        <v>42</v>
      </c>
      <c r="F13" s="1" t="s">
        <v>48</v>
      </c>
    </row>
    <row r="14" spans="2:6" x14ac:dyDescent="0.25">
      <c r="B14" t="str">
        <f ca="1">PROPER(Table1[[#This Row],[Licence Holder Name]])</f>
        <v>T. Watts Waste Limited</v>
      </c>
      <c r="C14" t="s">
        <v>67</v>
      </c>
      <c r="D14" t="s">
        <v>17</v>
      </c>
      <c r="E14" t="s">
        <v>18</v>
      </c>
      <c r="F14" s="1" t="s">
        <v>48</v>
      </c>
    </row>
    <row r="15" spans="2:6" x14ac:dyDescent="0.25">
      <c r="B15" t="str">
        <f ca="1">PROPER(Table1[[#This Row],[Licence Holder Name]])</f>
        <v>Leicester City Council</v>
      </c>
      <c r="C15" t="s">
        <v>68</v>
      </c>
      <c r="D15" t="s">
        <v>19</v>
      </c>
      <c r="E15" t="s">
        <v>44</v>
      </c>
      <c r="F15" s="1" t="s">
        <v>60</v>
      </c>
    </row>
    <row r="16" spans="2:6" x14ac:dyDescent="0.25">
      <c r="B16" t="str">
        <f ca="1">PROPER(Table1[[#This Row],[Licence Holder Name]])</f>
        <v>A R Aggregates Limited</v>
      </c>
      <c r="C16" t="s">
        <v>69</v>
      </c>
      <c r="D16" t="s">
        <v>20</v>
      </c>
      <c r="E16" t="s">
        <v>15</v>
      </c>
      <c r="F16" s="1" t="s">
        <v>70</v>
      </c>
    </row>
    <row r="17" spans="2:6" x14ac:dyDescent="0.25">
      <c r="B17" t="str">
        <f ca="1">PROPER(Table1[[#This Row],[Licence Holder Name]])</f>
        <v>Griffin Stringer Limited</v>
      </c>
      <c r="C17" t="s">
        <v>71</v>
      </c>
      <c r="D17" t="s">
        <v>21</v>
      </c>
      <c r="E17" t="s">
        <v>22</v>
      </c>
      <c r="F17" s="1" t="s">
        <v>72</v>
      </c>
    </row>
    <row r="18" spans="2:6" x14ac:dyDescent="0.25">
      <c r="B18" t="str">
        <f ca="1">PROPER(Table1[[#This Row],[Licence Holder Name]])</f>
        <v>All Seasons Traders Limited</v>
      </c>
      <c r="C18" t="s">
        <v>73</v>
      </c>
      <c r="D18" t="s">
        <v>23</v>
      </c>
      <c r="E18" t="s">
        <v>24</v>
      </c>
      <c r="F18" s="1" t="s">
        <v>74</v>
      </c>
    </row>
    <row r="19" spans="2:6" x14ac:dyDescent="0.25">
      <c r="B19" t="str">
        <f ca="1">PROPER(Table1[[#This Row],[Licence Holder Name]])</f>
        <v>Leicester City Council</v>
      </c>
      <c r="C19" t="s">
        <v>75</v>
      </c>
      <c r="D19" t="s">
        <v>25</v>
      </c>
      <c r="E19" t="s">
        <v>26</v>
      </c>
      <c r="F19" s="1" t="s">
        <v>76</v>
      </c>
    </row>
    <row r="20" spans="2:6" x14ac:dyDescent="0.25">
      <c r="B20" t="str">
        <f ca="1">PROPER(Table1[[#This Row],[Licence Holder Name]])</f>
        <v>Norman Hudson</v>
      </c>
      <c r="C20" t="s">
        <v>77</v>
      </c>
      <c r="D20" t="s">
        <v>27</v>
      </c>
      <c r="E20" t="s">
        <v>3</v>
      </c>
      <c r="F20" s="1" t="s">
        <v>78</v>
      </c>
    </row>
    <row r="21" spans="2:6" x14ac:dyDescent="0.25">
      <c r="B21" t="str">
        <f ca="1">PROPER(Table1[[#This Row],[Licence Holder Name]])</f>
        <v>Leicester City Council</v>
      </c>
      <c r="C21" t="s">
        <v>79</v>
      </c>
      <c r="D21" t="s">
        <v>28</v>
      </c>
      <c r="E21" t="s">
        <v>42</v>
      </c>
    </row>
    <row r="22" spans="2:6" x14ac:dyDescent="0.25">
      <c r="B22" t="str">
        <f ca="1">PROPER(Table1[[#This Row],[Licence Holder Name]])</f>
        <v>Mr Amin Sidat &amp; Mrs Shehnaz Sidat</v>
      </c>
      <c r="C22" t="s">
        <v>80</v>
      </c>
      <c r="D22" t="s">
        <v>6</v>
      </c>
      <c r="E22" t="s">
        <v>7</v>
      </c>
    </row>
    <row r="23" spans="2:6" x14ac:dyDescent="0.25">
      <c r="B23" t="str">
        <f ca="1">PROPER(Table1[[#This Row],[Licence Holder Name]])</f>
        <v>Severn Trent Water Limited</v>
      </c>
      <c r="C23" t="s">
        <v>52</v>
      </c>
      <c r="D23" t="s">
        <v>4</v>
      </c>
      <c r="E23" t="s">
        <v>29</v>
      </c>
      <c r="F23" s="1" t="s">
        <v>47</v>
      </c>
    </row>
    <row r="24" spans="2:6" x14ac:dyDescent="0.25">
      <c r="B24" t="str">
        <f ca="1">PROPER(Table1[[#This Row],[Licence Holder Name]])</f>
        <v>National Grid Electricity Distribution (East Midlands) Plc</v>
      </c>
      <c r="C24" t="s">
        <v>81</v>
      </c>
      <c r="D24" t="s">
        <v>30</v>
      </c>
      <c r="E24" t="s">
        <v>31</v>
      </c>
      <c r="F24" s="1" t="s">
        <v>82</v>
      </c>
    </row>
    <row r="25" spans="2:6" x14ac:dyDescent="0.25">
      <c r="B25" t="str">
        <f ca="1">PROPER(Table1[[#This Row],[Licence Holder Name]])</f>
        <v>A E Burgess &amp; Sons Limited</v>
      </c>
      <c r="C25" t="s">
        <v>83</v>
      </c>
      <c r="D25" t="s">
        <v>32</v>
      </c>
      <c r="E25" t="s">
        <v>42</v>
      </c>
      <c r="F25" s="1" t="s">
        <v>84</v>
      </c>
    </row>
    <row r="26" spans="2:6" x14ac:dyDescent="0.25">
      <c r="B26" t="str">
        <f ca="1">PROPER(Table1[[#This Row],[Licence Holder Name]])</f>
        <v>Shaun Howkins</v>
      </c>
      <c r="C26" t="s">
        <v>86</v>
      </c>
      <c r="D26" t="s">
        <v>33</v>
      </c>
      <c r="E26" t="s">
        <v>24</v>
      </c>
      <c r="F26" s="1" t="s">
        <v>85</v>
      </c>
    </row>
    <row r="27" spans="2:6" x14ac:dyDescent="0.25">
      <c r="B27" t="str">
        <f ca="1">PROPER(Table1[[#This Row],[Licence Holder Name]])</f>
        <v>Gary O' Connor</v>
      </c>
      <c r="C27" t="s">
        <v>87</v>
      </c>
      <c r="D27" t="s">
        <v>34</v>
      </c>
      <c r="E27" t="s">
        <v>24</v>
      </c>
    </row>
    <row r="28" spans="2:6" x14ac:dyDescent="0.25">
      <c r="B28" t="str">
        <f ca="1">PROPER(Table1[[#This Row],[Licence Holder Name]])</f>
        <v>Leicester City Council</v>
      </c>
      <c r="C28" t="s">
        <v>88</v>
      </c>
      <c r="D28" t="s">
        <v>35</v>
      </c>
      <c r="E28" t="s">
        <v>18</v>
      </c>
      <c r="F28" s="1" t="s">
        <v>89</v>
      </c>
    </row>
    <row r="29" spans="2:6" x14ac:dyDescent="0.25">
      <c r="B29" t="str">
        <f ca="1">PROPER(Table1[[#This Row],[Licence Holder Name]])</f>
        <v>Leicester City Council</v>
      </c>
      <c r="C29" t="s">
        <v>90</v>
      </c>
      <c r="D29" t="s">
        <v>36</v>
      </c>
      <c r="E29" t="s">
        <v>26</v>
      </c>
      <c r="F29" s="1" t="s">
        <v>76</v>
      </c>
    </row>
    <row r="30" spans="2:6" x14ac:dyDescent="0.25">
      <c r="B30" t="str">
        <f ca="1">PROPER(Table1[[#This Row],[Licence Holder Name]])</f>
        <v>Enva England Limited</v>
      </c>
      <c r="C30" t="s">
        <v>92</v>
      </c>
      <c r="D30" t="s">
        <v>37</v>
      </c>
      <c r="E30" t="s">
        <v>42</v>
      </c>
      <c r="F30" s="1" t="s">
        <v>91</v>
      </c>
    </row>
    <row r="31" spans="2:6" x14ac:dyDescent="0.25">
      <c r="B31" t="str">
        <f ca="1">PROPER(Table1[[#This Row],[Licence Holder Name]])</f>
        <v>Bant Singh</v>
      </c>
      <c r="C31" t="s">
        <v>93</v>
      </c>
      <c r="D31" t="s">
        <v>38</v>
      </c>
      <c r="E31" t="s">
        <v>3</v>
      </c>
    </row>
    <row r="32" spans="2:6" x14ac:dyDescent="0.25">
      <c r="B32" t="str">
        <f ca="1">PROPER(Table1[[#This Row],[Licence Holder Name]])</f>
        <v>Cadent Gas Limited</v>
      </c>
      <c r="C32" t="s">
        <v>95</v>
      </c>
      <c r="D32" t="s">
        <v>39</v>
      </c>
      <c r="E32" t="s">
        <v>18</v>
      </c>
      <c r="F32" s="1" t="s">
        <v>94</v>
      </c>
    </row>
    <row r="33" spans="2:6" x14ac:dyDescent="0.25">
      <c r="B33" t="str">
        <f ca="1">PROPER(Table1[[#This Row],[Licence Holder Name]])</f>
        <v>Enva England Limited</v>
      </c>
      <c r="C33" t="s">
        <v>96</v>
      </c>
      <c r="D33" t="s">
        <v>40</v>
      </c>
      <c r="E33" t="s">
        <v>41</v>
      </c>
      <c r="F33" s="1" t="s">
        <v>97</v>
      </c>
    </row>
  </sheetData>
  <phoneticPr fontId="2" type="noConversion"/>
  <hyperlinks>
    <hyperlink ref="F3" r:id="rId1" display="https://www.facebook.com/people/Attock-Metal-and-Lpg-Ltd/100069772990665/"/>
    <hyperlink ref="F4" r:id="rId2" display="https://www.stwater.co.uk/"/>
    <hyperlink ref="F5" r:id="rId3" display="http://www.t-watts.com/"/>
    <hyperlink ref="F6" r:id="rId4" display="https://a-to-z-auto-salvage-leicester.edan.io/"/>
    <hyperlink ref="F10" r:id="rId5" display="https://www.leicester.gov.uk/contact-us/contact-services-and-departments/contact-transport-and-streets/"/>
    <hyperlink ref="F13" r:id="rId6" display="http://www.t-watts.com/"/>
    <hyperlink ref="F14" r:id="rId7" display="http://www.t-watts.com/"/>
    <hyperlink ref="F15" r:id="rId8" display="https://www.leicester.gov.uk/contact-us/contact-services-and-departments/contact-transport-and-streets/"/>
    <hyperlink ref="F17" r:id="rId9"/>
    <hyperlink ref="F18" r:id="rId10" display="https://m.facebook.com/people/All-Seasons-Traders-Limited/100063644517489/"/>
    <hyperlink ref="F19" r:id="rId11" display="https://www.leicester.gov.uk/your-environment/recycling-and-waste/recycling-centres/"/>
    <hyperlink ref="F23" r:id="rId12" display="https://www.stwater.co.uk/"/>
    <hyperlink ref="F28" r:id="rId13"/>
    <hyperlink ref="F29" r:id="rId14" display="https://www.leicester.gov.uk/your-environment/recycling-and-waste/recycling-centres/"/>
    <hyperlink ref="F32" r:id="rId15" display="https://cadentgas.com/"/>
    <hyperlink ref="F33" r:id="rId16" display="https://enva.com/"/>
    <hyperlink ref="F20" r:id="rId17"/>
    <hyperlink ref="F16" r:id="rId18"/>
    <hyperlink ref="F8" r:id="rId19"/>
    <hyperlink ref="F9" r:id="rId20"/>
    <hyperlink ref="F11" r:id="rId21"/>
    <hyperlink ref="F12" r:id="rId22"/>
    <hyperlink ref="F24" r:id="rId23"/>
    <hyperlink ref="F25" r:id="rId24"/>
    <hyperlink ref="F26" r:id="rId25"/>
    <hyperlink ref="F30" r:id="rId26"/>
  </hyperlinks>
  <pageMargins left="0.7" right="0.7" top="0.75" bottom="0.75" header="0.3" footer="0.3"/>
  <pageSetup paperSize="9" orientation="portrait" r:id="rId27"/>
  <tableParts count="1"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O'Neill (Planner)</dc:creator>
  <cp:lastModifiedBy>Tracy Loach</cp:lastModifiedBy>
  <dcterms:created xsi:type="dcterms:W3CDTF">2023-04-17T13:01:37Z</dcterms:created>
  <dcterms:modified xsi:type="dcterms:W3CDTF">2023-04-27T12:05:01Z</dcterms:modified>
</cp:coreProperties>
</file>