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UC\EDUC\shared\SEN\Finance Team\FOIA\FOIA Sent\"/>
    </mc:Choice>
  </mc:AlternateContent>
  <xr:revisionPtr revIDLastSave="0" documentId="13_ncr:1_{1FF8F35D-5570-48F7-B26A-419983CA2F95}" xr6:coauthVersionLast="47" xr6:coauthVersionMax="47" xr10:uidLastSave="{00000000-0000-0000-0000-000000000000}"/>
  <bookViews>
    <workbookView xWindow="28680" yWindow="-120" windowWidth="29040" windowHeight="15840" xr2:uid="{E5B309D6-6ED3-4A2E-9B7B-6F76A65D29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B8" i="1"/>
</calcChain>
</file>

<file path=xl/sharedStrings.xml><?xml version="1.0" encoding="utf-8"?>
<sst xmlns="http://schemas.openxmlformats.org/spreadsheetml/2006/main" count="18" uniqueCount="17">
  <si>
    <t>2016/17</t>
  </si>
  <si>
    <t>2017/18</t>
  </si>
  <si>
    <t>2018/19</t>
  </si>
  <si>
    <t>2019/20</t>
  </si>
  <si>
    <t>2020/21</t>
  </si>
  <si>
    <t>2021/22</t>
  </si>
  <si>
    <t>2022/23</t>
  </si>
  <si>
    <t>Financial Year</t>
  </si>
  <si>
    <t>Total Spend (£k)</t>
  </si>
  <si>
    <t>Average per place (£k)</t>
  </si>
  <si>
    <t>Pupils</t>
  </si>
  <si>
    <t>FOIA Request 24685</t>
  </si>
  <si>
    <t>The table below answers points 1 - 6</t>
  </si>
  <si>
    <t>Projection</t>
  </si>
  <si>
    <t>Forecast</t>
  </si>
  <si>
    <t>Points 7 and 8 - This information is not available</t>
  </si>
  <si>
    <t>Point 9 - A forecast for next financial year is in the table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</si>
</sst>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-* #,##0_-;\-* #,##0_-;_-* &quot;-&quot;??_-;_-@_-"/>
    <numFmt numFmtId="169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166" fontId="0" fillId="0" borderId="1" xfId="1" applyNumberFormat="1" applyFont="1" applyBorder="1"/>
    <xf numFmtId="169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E826-A33C-4D56-A6C8-F4CBD23DB14E}">
  <dimension ref="A1:I12"/>
  <sheetViews>
    <sheetView tabSelected="1" workbookViewId="0"/>
  </sheetViews>
  <sheetFormatPr defaultRowHeight="15" x14ac:dyDescent="0.25"/>
  <cols>
    <col min="1" max="1" width="21" bestFit="1" customWidth="1"/>
    <col min="2" max="9" width="12.7109375" customWidth="1"/>
  </cols>
  <sheetData>
    <row r="1" spans="1:9" x14ac:dyDescent="0.25">
      <c r="A1" s="1" t="s">
        <v>11</v>
      </c>
    </row>
    <row r="3" spans="1:9" x14ac:dyDescent="0.25">
      <c r="A3" t="s">
        <v>12</v>
      </c>
    </row>
    <row r="4" spans="1:9" x14ac:dyDescent="0.25">
      <c r="H4" s="2" t="s">
        <v>13</v>
      </c>
      <c r="I4" s="2" t="s">
        <v>14</v>
      </c>
    </row>
    <row r="5" spans="1:9" x14ac:dyDescent="0.2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x14ac:dyDescent="0.25">
      <c r="A6" s="3" t="s">
        <v>8</v>
      </c>
      <c r="B6" s="4">
        <v>4782</v>
      </c>
      <c r="C6" s="4">
        <v>4453</v>
      </c>
      <c r="D6" s="4">
        <v>5620</v>
      </c>
      <c r="E6" s="4">
        <v>6035</v>
      </c>
      <c r="F6" s="4">
        <v>5991</v>
      </c>
      <c r="G6" s="4">
        <v>7093.2574100000102</v>
      </c>
      <c r="H6" s="4">
        <v>7752.15</v>
      </c>
      <c r="I6" s="4">
        <v>8502.65</v>
      </c>
    </row>
    <row r="7" spans="1:9" x14ac:dyDescent="0.25">
      <c r="A7" s="3" t="s">
        <v>10</v>
      </c>
      <c r="B7" s="4">
        <v>76</v>
      </c>
      <c r="C7" s="4">
        <v>75</v>
      </c>
      <c r="D7" s="4">
        <v>83</v>
      </c>
      <c r="E7" s="4">
        <v>87</v>
      </c>
      <c r="F7" s="4">
        <v>106</v>
      </c>
      <c r="G7" s="4">
        <v>111</v>
      </c>
      <c r="H7" s="4">
        <v>127</v>
      </c>
      <c r="I7" s="4">
        <v>127</v>
      </c>
    </row>
    <row r="8" spans="1:9" x14ac:dyDescent="0.25">
      <c r="A8" s="3" t="s">
        <v>9</v>
      </c>
      <c r="B8" s="5">
        <f>B6/B7</f>
        <v>62.921052631578945</v>
      </c>
      <c r="C8" s="5">
        <f t="shared" ref="C8:I8" si="0">C6/C7</f>
        <v>59.373333333333335</v>
      </c>
      <c r="D8" s="5">
        <f t="shared" si="0"/>
        <v>67.710843373493972</v>
      </c>
      <c r="E8" s="5">
        <f t="shared" si="0"/>
        <v>69.367816091954026</v>
      </c>
      <c r="F8" s="5">
        <f t="shared" si="0"/>
        <v>56.518867924528301</v>
      </c>
      <c r="G8" s="5">
        <f t="shared" si="0"/>
        <v>63.90321990991</v>
      </c>
      <c r="H8" s="5">
        <f t="shared" si="0"/>
        <v>61.040551181102359</v>
      </c>
      <c r="I8" s="5">
        <f t="shared" si="0"/>
        <v>66.95</v>
      </c>
    </row>
    <row r="10" spans="1:9" x14ac:dyDescent="0.25">
      <c r="A10" t="s">
        <v>15</v>
      </c>
    </row>
    <row r="12" spans="1:9" x14ac:dyDescent="0.25">
      <c r="A12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Gilroy</dc:creator>
  <cp:lastModifiedBy>Nick Gilroy</cp:lastModifiedBy>
  <dcterms:created xsi:type="dcterms:W3CDTF">2022-03-18T12:35:41Z</dcterms:created>
  <dcterms:modified xsi:type="dcterms:W3CDTF">2022-03-18T12:47:39Z</dcterms:modified>
</cp:coreProperties>
</file>